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sus.W2000D\Desktop\Marketing\PLANTILLAS\Plantilla IMPRESO DE PEDIDOS\"/>
    </mc:Choice>
  </mc:AlternateContent>
  <bookViews>
    <workbookView xWindow="240" yWindow="60" windowWidth="20115" windowHeight="6975"/>
  </bookViews>
  <sheets>
    <sheet name="Cobre" sheetId="2" r:id="rId1"/>
    <sheet name="Bronce" sheetId="3" r:id="rId2"/>
    <sheet name="Latón M" sheetId="4" r:id="rId3"/>
    <sheet name="Latón P" sheetId="6" r:id="rId4"/>
    <sheet name="ACR" sheetId="7" r:id="rId5"/>
    <sheet name="K65" sheetId="8" r:id="rId6"/>
    <sheet name="MaxiPro" sheetId="9" r:id="rId7"/>
    <sheet name="CONEX-Latón" sheetId="10" r:id="rId8"/>
    <sheet name="CONEX-Niquelado" sheetId="11" r:id="rId9"/>
    <sheet name="CONEX-Cromado" sheetId="12" r:id="rId10"/>
    <sheet name="BPress-Agua" sheetId="13" r:id="rId11"/>
    <sheet name="BPress-Gas" sheetId="14" r:id="rId12"/>
    <sheet name="BPress-Solar" sheetId="15" r:id="rId13"/>
    <sheet name="BPress-Carbon" sheetId="16" r:id="rId14"/>
    <sheet name="BPress-Inox" sheetId="17" r:id="rId15"/>
    <sheet name="Push-Fit" sheetId="18" r:id="rId16"/>
    <sheet name="Cuprofit" sheetId="19" r:id="rId17"/>
    <sheet name="B Push" sheetId="20" r:id="rId18"/>
    <sheet name="B Oyster" sheetId="21" r:id="rId19"/>
    <sheet name="B Flex Agua" sheetId="22" r:id="rId20"/>
    <sheet name="B Flex Gas" sheetId="23" r:id="rId21"/>
    <sheet name="Compresión MLP" sheetId="24" r:id="rId22"/>
    <sheet name="Casq.Corredico PEX" sheetId="25" r:id="rId23"/>
    <sheet name="Prensar PEX" sheetId="26" r:id="rId24"/>
    <sheet name="Colectores" sheetId="27" r:id="rId25"/>
    <sheet name="Válvulas" sheetId="28" r:id="rId26"/>
    <sheet name="Industrial Valves" sheetId="29" r:id="rId27"/>
    <sheet name="HERRAMIENTAS - PAUX" sheetId="30" r:id="rId28"/>
  </sheets>
  <definedNames>
    <definedName name="_xlnm._FilterDatabase" localSheetId="4" hidden="1">ACR!$A$10:$G$10</definedName>
    <definedName name="_xlnm._FilterDatabase" localSheetId="19" hidden="1">'B Flex Agua'!$A$10:$G$10</definedName>
    <definedName name="_xlnm._FilterDatabase" localSheetId="20" hidden="1">'B Flex Gas'!$A$10:$G$10</definedName>
    <definedName name="_xlnm._FilterDatabase" localSheetId="18" hidden="1">'B Oyster'!$A$10:$G$10</definedName>
    <definedName name="_xlnm._FilterDatabase" localSheetId="17" hidden="1">'B Push'!$A$10:$G$10</definedName>
    <definedName name="_xlnm._FilterDatabase" localSheetId="10" hidden="1">'BPress-Agua'!$A$10:$G$10</definedName>
    <definedName name="_xlnm._FilterDatabase" localSheetId="13" hidden="1">'BPress-Carbon'!$A$10:$G$10</definedName>
    <definedName name="_xlnm._FilterDatabase" localSheetId="11" hidden="1">'BPress-Gas'!$A$10:$G$10</definedName>
    <definedName name="_xlnm._FilterDatabase" localSheetId="14" hidden="1">'BPress-Inox'!$A$10:$G$10</definedName>
    <definedName name="_xlnm._FilterDatabase" localSheetId="12" hidden="1">'BPress-Solar'!$A$10:$G$10</definedName>
    <definedName name="_xlnm._FilterDatabase" localSheetId="1" hidden="1">Bronce!$A$10:$G$10</definedName>
    <definedName name="_xlnm._FilterDatabase" localSheetId="22" hidden="1">'Casq.Corredico PEX'!$A$10:$G$10</definedName>
    <definedName name="_xlnm._FilterDatabase" localSheetId="0" hidden="1">Cobre!$A$10:$G$10</definedName>
    <definedName name="_xlnm._FilterDatabase" localSheetId="24" hidden="1">Colectores!$A$10:$G$10</definedName>
    <definedName name="_xlnm._FilterDatabase" localSheetId="21" hidden="1">'Compresión MLP'!$A$10:$G$10</definedName>
    <definedName name="_xlnm._FilterDatabase" localSheetId="9" hidden="1">'CONEX-Cromado'!$A$10:$G$10</definedName>
    <definedName name="_xlnm._FilterDatabase" localSheetId="7" hidden="1">'CONEX-Latón'!$A$10:$G$10</definedName>
    <definedName name="_xlnm._FilterDatabase" localSheetId="8" hidden="1">'CONEX-Niquelado'!$A$10:$G$10</definedName>
    <definedName name="_xlnm._FilterDatabase" localSheetId="16" hidden="1">Cuprofit!$A$10:$G$10</definedName>
    <definedName name="_xlnm._FilterDatabase" localSheetId="27" hidden="1">'HERRAMIENTAS - PAUX'!$A$10:$G$10</definedName>
    <definedName name="_xlnm._FilterDatabase" localSheetId="26" hidden="1">'Industrial Valves'!$A$10:$G$10</definedName>
    <definedName name="_xlnm._FilterDatabase" localSheetId="5" hidden="1">'K65'!$A$10:$G$10</definedName>
    <definedName name="_xlnm._FilterDatabase" localSheetId="2" hidden="1">'Latón M'!$A$10:$G$10</definedName>
    <definedName name="_xlnm._FilterDatabase" localSheetId="3" hidden="1">'Latón P'!$A$10:$G$10</definedName>
    <definedName name="_xlnm._FilterDatabase" localSheetId="6" hidden="1">MaxiPro!$A$10:$G$10</definedName>
    <definedName name="_xlnm._FilterDatabase" localSheetId="23" hidden="1">'Prensar PEX'!$A$10:$G$10</definedName>
    <definedName name="_xlnm._FilterDatabase" localSheetId="15" hidden="1">'Push-Fit'!$A$10:$G$10</definedName>
    <definedName name="_xlnm._FilterDatabase" localSheetId="25" hidden="1">Válvulas!$A$10:$G$10</definedName>
  </definedNames>
  <calcPr calcId="162913"/>
</workbook>
</file>

<file path=xl/calcChain.xml><?xml version="1.0" encoding="utf-8"?>
<calcChain xmlns="http://schemas.openxmlformats.org/spreadsheetml/2006/main">
  <c r="G407" i="10" l="1"/>
  <c r="G172" i="29"/>
  <c r="G146" i="28"/>
  <c r="G91" i="27"/>
  <c r="G99" i="26"/>
  <c r="G117" i="25"/>
  <c r="G72" i="24"/>
  <c r="G106" i="23"/>
  <c r="H26" i="23"/>
  <c r="G256" i="22"/>
  <c r="H54" i="22"/>
  <c r="G41" i="21"/>
  <c r="G193" i="20"/>
  <c r="G31" i="19"/>
  <c r="G92" i="18"/>
  <c r="G277" i="17"/>
  <c r="G229" i="16"/>
  <c r="G50" i="15"/>
  <c r="G151" i="14"/>
  <c r="G418" i="13"/>
  <c r="G103" i="12"/>
  <c r="G143" i="11"/>
  <c r="G84" i="9"/>
  <c r="G131" i="8"/>
  <c r="G357" i="7"/>
  <c r="G513" i="4"/>
  <c r="G86" i="6"/>
  <c r="G752" i="3"/>
  <c r="G663" i="2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6" i="16"/>
  <c r="B215" i="16"/>
  <c r="B214" i="16"/>
  <c r="B213" i="16"/>
  <c r="B212" i="16"/>
  <c r="B211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</calcChain>
</file>

<file path=xl/sharedStrings.xml><?xml version="1.0" encoding="utf-8"?>
<sst xmlns="http://schemas.openxmlformats.org/spreadsheetml/2006/main" count="14863" uniqueCount="11672">
  <si>
    <t>5001A006000000</t>
  </si>
  <si>
    <t>Curva 90º MH 6 mm</t>
  </si>
  <si>
    <t>5001A008000000</t>
  </si>
  <si>
    <t>Curva 90º MH 8 mm</t>
  </si>
  <si>
    <t>5001A010000000</t>
  </si>
  <si>
    <t>Curva 90º MH 10 mm</t>
  </si>
  <si>
    <t>5001A012000000</t>
  </si>
  <si>
    <t>Curva 90º MH 12 mm</t>
  </si>
  <si>
    <t>5001A014000000</t>
  </si>
  <si>
    <t>Curva 90º MH 14 mm</t>
  </si>
  <si>
    <t>5001A015000000</t>
  </si>
  <si>
    <t>Curva 90º MH 15 mm</t>
  </si>
  <si>
    <t>5001A016000000</t>
  </si>
  <si>
    <t>Curva 90º MH 16 mm</t>
  </si>
  <si>
    <t>5001A018000000</t>
  </si>
  <si>
    <t>Curva 90º MH 18 mm</t>
  </si>
  <si>
    <t>5001A022000000</t>
  </si>
  <si>
    <t>Curva 90º MH 22 mm</t>
  </si>
  <si>
    <t>5001A028000000</t>
  </si>
  <si>
    <t>Curva 90º MH 28 mm</t>
  </si>
  <si>
    <t>5001A035000000</t>
  </si>
  <si>
    <t>Curva 90º MH 35 mm</t>
  </si>
  <si>
    <t>5001A042000000</t>
  </si>
  <si>
    <t>Curva 90º MH 42 mm</t>
  </si>
  <si>
    <t>5001A054000000</t>
  </si>
  <si>
    <t>Curva 90º MH 54 mm</t>
  </si>
  <si>
    <t>5001A064000000</t>
  </si>
  <si>
    <t>Curva 90º MH 64 mm</t>
  </si>
  <si>
    <t>5001A067000000</t>
  </si>
  <si>
    <t>Curva 90º MH 67 mm</t>
  </si>
  <si>
    <t>5001A070000000</t>
  </si>
  <si>
    <t>Curva 90º MH 70 mm</t>
  </si>
  <si>
    <t>5001A076000000</t>
  </si>
  <si>
    <t>Curva 90º MH 76 mm</t>
  </si>
  <si>
    <t>5001A080000000</t>
  </si>
  <si>
    <t>Curva 90º MH 80 mm</t>
  </si>
  <si>
    <t>5001A089000000</t>
  </si>
  <si>
    <t>Curva 90º MH 89 mm</t>
  </si>
  <si>
    <t>5001A108000000</t>
  </si>
  <si>
    <t>Curva 90º MH 108 mm</t>
  </si>
  <si>
    <t>5001A133000000</t>
  </si>
  <si>
    <t>Curva 90º MH 133 mm</t>
  </si>
  <si>
    <t>5001A159000000</t>
  </si>
  <si>
    <t>Curva 90º MH 159 mm</t>
  </si>
  <si>
    <t>5002A006000000</t>
  </si>
  <si>
    <t>Curva 90º HH 6 mm</t>
  </si>
  <si>
    <t>5002A008000000</t>
  </si>
  <si>
    <t>Curva 90º HH 8 mm</t>
  </si>
  <si>
    <t>5002A010000000</t>
  </si>
  <si>
    <t>Curva 90º HH 10 mm</t>
  </si>
  <si>
    <t>5002A012000000</t>
  </si>
  <si>
    <t>Curva 90º HH 12 mm</t>
  </si>
  <si>
    <t>5002A014000000</t>
  </si>
  <si>
    <t>Curva 90º HH 14 mm</t>
  </si>
  <si>
    <t>5002A015000000</t>
  </si>
  <si>
    <t>Curva 90º HH 15 mm</t>
  </si>
  <si>
    <t>5002A016000000</t>
  </si>
  <si>
    <t>Curva 90º HH 16 mm</t>
  </si>
  <si>
    <t>5002A018000000</t>
  </si>
  <si>
    <t>Curva 90º HH 18 mm</t>
  </si>
  <si>
    <t>5002A022000000</t>
  </si>
  <si>
    <t>Curva 90º HH 22 mm</t>
  </si>
  <si>
    <t>5002A028000000</t>
  </si>
  <si>
    <t>Curva 90º HH 28 mm</t>
  </si>
  <si>
    <t>5002A035000000</t>
  </si>
  <si>
    <t>Curva 90º HH 35 mm</t>
  </si>
  <si>
    <t>5002A042000000</t>
  </si>
  <si>
    <t>Curva 90º HH 42 mm</t>
  </si>
  <si>
    <t>5002A054000000</t>
  </si>
  <si>
    <t>Curva 90º HH 54 mm</t>
  </si>
  <si>
    <t>5002A064000000</t>
  </si>
  <si>
    <t>Curva 90º HH 64 mm</t>
  </si>
  <si>
    <t>5002A067000000</t>
  </si>
  <si>
    <t>Curva 90º HH 67 mm</t>
  </si>
  <si>
    <t>5002A070000000</t>
  </si>
  <si>
    <t>Curva 90º HH 70 mm</t>
  </si>
  <si>
    <t>5002A076000000</t>
  </si>
  <si>
    <t>Curva 90º HH 76 mm</t>
  </si>
  <si>
    <t>5002A080000000</t>
  </si>
  <si>
    <t>Curva 90º HH 80 mm</t>
  </si>
  <si>
    <t>5002A089000000</t>
  </si>
  <si>
    <t>Curva 90º HH 89 mm</t>
  </si>
  <si>
    <t>5002A108000000</t>
  </si>
  <si>
    <t>Curva 90º HH 108 mm</t>
  </si>
  <si>
    <t>5002A133000000</t>
  </si>
  <si>
    <t>Curva 90º HH 133 mm</t>
  </si>
  <si>
    <t>5002A159000000</t>
  </si>
  <si>
    <t>Curva 90º HH 159 mm</t>
  </si>
  <si>
    <t>5002G01200400C</t>
  </si>
  <si>
    <t>Racor loco curvo con cuello 12-1/2 mm</t>
  </si>
  <si>
    <t>5002G01400400C</t>
  </si>
  <si>
    <t>Racor loco curvo con cuello 14-1/2 mm</t>
  </si>
  <si>
    <t>5002G01500400C</t>
  </si>
  <si>
    <t>Racor loco curvo con cuello 15-1/2 mm</t>
  </si>
  <si>
    <t>5002G01500600C</t>
  </si>
  <si>
    <t>Racor loco curvo con cuello 15-3/4 mm</t>
  </si>
  <si>
    <t>5002G01600400C</t>
  </si>
  <si>
    <t>Racor loco curvo con cuello 16-1/2 mm</t>
  </si>
  <si>
    <t>5002G01800400C</t>
  </si>
  <si>
    <t>Racor loco curvo con cuello 18-1/2 mm</t>
  </si>
  <si>
    <t>5002G01800600C</t>
  </si>
  <si>
    <t>Racor loco curvo con cuello 18-3/4 mm</t>
  </si>
  <si>
    <t>5002G02200400C</t>
  </si>
  <si>
    <t>Racor loco curvo con cuello 22-1/2 mm</t>
  </si>
  <si>
    <t>5002G02200600C</t>
  </si>
  <si>
    <t>Racor loco curvo con cuello 22-3/4 mm</t>
  </si>
  <si>
    <t>5002G02200800C</t>
  </si>
  <si>
    <t>Racor loco curvo con cuello 22-1 mm</t>
  </si>
  <si>
    <t>5002G02800800C</t>
  </si>
  <si>
    <t>Racor loco curvo con cuello 28-1 mm</t>
  </si>
  <si>
    <t>5002G01200400P</t>
  </si>
  <si>
    <t>Racor loco curvo con asiento plano 12-1/2 mm</t>
  </si>
  <si>
    <t>5002G01500400P</t>
  </si>
  <si>
    <t>Racor loco curvo con asiento plano 15-1/2 mm</t>
  </si>
  <si>
    <t>5002G01500600P</t>
  </si>
  <si>
    <t>Racor loco curvo con asiento plano 15-3/4 mm</t>
  </si>
  <si>
    <t>5002G01800400P</t>
  </si>
  <si>
    <t>Racor loco curvo con asiento plano 18-1/2 mm</t>
  </si>
  <si>
    <t>5002G01800600P</t>
  </si>
  <si>
    <t>Racor loco curvo con asiento plano 18-3/4 mm</t>
  </si>
  <si>
    <t>5002G02200600P</t>
  </si>
  <si>
    <t>Racor loco curvo con asiento plano 22-3/4 mm</t>
  </si>
  <si>
    <t>5002G02200800P</t>
  </si>
  <si>
    <t>Racor loco curvo con asiento plano 22-1 mm</t>
  </si>
  <si>
    <t>5002G02800800P</t>
  </si>
  <si>
    <t>Racor loco curvo con asiento plano 28-1 mm</t>
  </si>
  <si>
    <t>5002G022006PRC</t>
  </si>
  <si>
    <t>Racor loco curvo con cuello y precinto 22-3/4 mm</t>
  </si>
  <si>
    <t>5002G022007PRC</t>
  </si>
  <si>
    <t>Racor loco curvo con cuello y precinto 22-7/8 mm</t>
  </si>
  <si>
    <t>5002G028007PRC</t>
  </si>
  <si>
    <t>Racor loco curvo con cuello y precinto 28-7/8 mm</t>
  </si>
  <si>
    <t>5040 008000000</t>
  </si>
  <si>
    <t>Curva 45º MH 8 mm</t>
  </si>
  <si>
    <t>5040 010000000</t>
  </si>
  <si>
    <t>Curva 45º MH 10 mm</t>
  </si>
  <si>
    <t>5040 012000000</t>
  </si>
  <si>
    <t>Curva 45º MH 12 mm</t>
  </si>
  <si>
    <t>5040 014000000</t>
  </si>
  <si>
    <t>Curva 45º MH 14 mm</t>
  </si>
  <si>
    <t>5040 015000000</t>
  </si>
  <si>
    <t>Curva 45º MH 15 mm</t>
  </si>
  <si>
    <t>5040 016000000</t>
  </si>
  <si>
    <t>Curva 45º MH 16 mm</t>
  </si>
  <si>
    <t>5040 018000000</t>
  </si>
  <si>
    <t>Curva 45º MH 18 mm</t>
  </si>
  <si>
    <t>5040 022000000</t>
  </si>
  <si>
    <t>Curva 45º MH 22 mm</t>
  </si>
  <si>
    <t>5040 028000000</t>
  </si>
  <si>
    <t>Curva 45º MH 28 mm</t>
  </si>
  <si>
    <t>5040 035000000</t>
  </si>
  <si>
    <t>Curva 45º MH 35 mm</t>
  </si>
  <si>
    <t>5040 042000000</t>
  </si>
  <si>
    <t>Curva 45º MH 42 mm</t>
  </si>
  <si>
    <t>5040 054000000</t>
  </si>
  <si>
    <t>Curva 45º MH 54 mm</t>
  </si>
  <si>
    <t>5040 063000000</t>
  </si>
  <si>
    <t>Curva 45º MH 63 mm</t>
  </si>
  <si>
    <t>5040 064000000</t>
  </si>
  <si>
    <t>Curva 45º MH 64 mm</t>
  </si>
  <si>
    <t>5040 067000000</t>
  </si>
  <si>
    <t>Curva 45º MH 67 mm</t>
  </si>
  <si>
    <t>5040 076000000</t>
  </si>
  <si>
    <t>Curva 45º MH 76 mm</t>
  </si>
  <si>
    <t>5040 080000000</t>
  </si>
  <si>
    <t>Curva 45º MH 80 mm</t>
  </si>
  <si>
    <t>5040 089000000</t>
  </si>
  <si>
    <t>Curva 45º MH 89 mm</t>
  </si>
  <si>
    <t>5040 108000000</t>
  </si>
  <si>
    <t>Curva 45º MH 108 mm</t>
  </si>
  <si>
    <t>5040 133000000</t>
  </si>
  <si>
    <t>Curva 45º MH 133 mm</t>
  </si>
  <si>
    <t>5041 006000000</t>
  </si>
  <si>
    <t>Curva 45º HH 6 mm</t>
  </si>
  <si>
    <t>5041 008000000</t>
  </si>
  <si>
    <t>Curva 45º HH 8 mm</t>
  </si>
  <si>
    <t>5041 010000000</t>
  </si>
  <si>
    <t>Curva 45º HH 10 mm</t>
  </si>
  <si>
    <t>5041 012000000</t>
  </si>
  <si>
    <t>Curva 45º HH 12 mm</t>
  </si>
  <si>
    <t>5041 014000000</t>
  </si>
  <si>
    <t>Curva 45º HH 14 mm</t>
  </si>
  <si>
    <t>5041 015000000</t>
  </si>
  <si>
    <t>Curva 45º HH 15 mm</t>
  </si>
  <si>
    <t>5041 016000000</t>
  </si>
  <si>
    <t>Curva 45º HH 16 mm</t>
  </si>
  <si>
    <t>5041 018000000</t>
  </si>
  <si>
    <t>Curva 45º HH 18 mm</t>
  </si>
  <si>
    <t>5041 022000000</t>
  </si>
  <si>
    <t>Curva 45º HH 22 mm</t>
  </si>
  <si>
    <t>5041 028000000</t>
  </si>
  <si>
    <t>Curva 45º HH 28 mm</t>
  </si>
  <si>
    <t>5041 035000000</t>
  </si>
  <si>
    <t>Curva 45º HH 35 mm</t>
  </si>
  <si>
    <t>5041 042000000</t>
  </si>
  <si>
    <t>Curva 45º HH 42 mm</t>
  </si>
  <si>
    <t>5041 054000000</t>
  </si>
  <si>
    <t>Curva 45º HH 54 mm</t>
  </si>
  <si>
    <t>5041 063000000</t>
  </si>
  <si>
    <t>Curva 45º HH 63 mm</t>
  </si>
  <si>
    <t>5041 064000000</t>
  </si>
  <si>
    <t>Curva 45º HH 64 mm</t>
  </si>
  <si>
    <t>5041 067000000</t>
  </si>
  <si>
    <t>Curva 45º HH 67 mm</t>
  </si>
  <si>
    <t>5041 070000000</t>
  </si>
  <si>
    <t>Curva 45º HH 70 mm</t>
  </si>
  <si>
    <t>5041 076000000</t>
  </si>
  <si>
    <t>Curva 45º HH 76 mm</t>
  </si>
  <si>
    <t>5041 080000000</t>
  </si>
  <si>
    <t>Curva 45º HH 80 mm</t>
  </si>
  <si>
    <t>5041 089000000</t>
  </si>
  <si>
    <t>Curva 45º HH 89 mm</t>
  </si>
  <si>
    <t>5041 108000000</t>
  </si>
  <si>
    <t>Curva 45º HH 108 mm</t>
  </si>
  <si>
    <t>5041 133000000</t>
  </si>
  <si>
    <t>Curva 45º HH 133 mm</t>
  </si>
  <si>
    <t>5041 159000000</t>
  </si>
  <si>
    <t>Curva 45º HH 159 mm</t>
  </si>
  <si>
    <t>5060 010000000</t>
  </si>
  <si>
    <t>Curva 180º HH 10 mm</t>
  </si>
  <si>
    <t>5060 012000000</t>
  </si>
  <si>
    <t>Curva 180º HH 12 mm</t>
  </si>
  <si>
    <t>5060 015000000</t>
  </si>
  <si>
    <t>Curva 180º HH 15 mm</t>
  </si>
  <si>
    <t>5060 016000000</t>
  </si>
  <si>
    <t>Curva 180º HH 16 mm</t>
  </si>
  <si>
    <t>5060 018000000</t>
  </si>
  <si>
    <t>Curva 180º HH 18 mm</t>
  </si>
  <si>
    <t>5060 022000000</t>
  </si>
  <si>
    <t>Curva 180º HH 22 mm</t>
  </si>
  <si>
    <t>5060 028000000</t>
  </si>
  <si>
    <t>Curva 180º HH 28 mm</t>
  </si>
  <si>
    <t>5060 035000000</t>
  </si>
  <si>
    <t>Curva 180º HH 35 mm</t>
  </si>
  <si>
    <t>5060 042000000</t>
  </si>
  <si>
    <t>Curva 180º HH 42 mm</t>
  </si>
  <si>
    <t>5060 054000000</t>
  </si>
  <si>
    <t>Curva 180º HH 54 mm</t>
  </si>
  <si>
    <t>5085 012000000</t>
  </si>
  <si>
    <t>Curva HH (puente) 12 mm</t>
  </si>
  <si>
    <t>5085 014000000</t>
  </si>
  <si>
    <t>Curva HH (puente) 14 mm</t>
  </si>
  <si>
    <t>5085 015000000</t>
  </si>
  <si>
    <t>Curva HH (puente) 15 mm</t>
  </si>
  <si>
    <t>5085 016000000</t>
  </si>
  <si>
    <t>Curva HH (puente) 16 mm</t>
  </si>
  <si>
    <t>5085 018000000</t>
  </si>
  <si>
    <t>Curva HH (puente) 18 mm</t>
  </si>
  <si>
    <t>5085 022000000</t>
  </si>
  <si>
    <t>Curva HH (puente) 22 mm</t>
  </si>
  <si>
    <t>5086 012000000</t>
  </si>
  <si>
    <t>Curva de desviación MH 12 mm</t>
  </si>
  <si>
    <t>5086 014000000</t>
  </si>
  <si>
    <t>Curva de desviación MH 14 mm</t>
  </si>
  <si>
    <t>5086 015000000</t>
  </si>
  <si>
    <t>Curva de desviación MH 15 mm</t>
  </si>
  <si>
    <t>5086 016000000</t>
  </si>
  <si>
    <t>Curva de desviación MH 16 mm</t>
  </si>
  <si>
    <t>5086 018000000</t>
  </si>
  <si>
    <t>Curva de desviación MH 18 mm</t>
  </si>
  <si>
    <t>5086 022000000</t>
  </si>
  <si>
    <t>Curva de desviación MH 22 mm</t>
  </si>
  <si>
    <t>5090 006000000</t>
  </si>
  <si>
    <t>Codo 90º HH 6 mm</t>
  </si>
  <si>
    <t>5090 008000000</t>
  </si>
  <si>
    <t>Codo 90º HH 8 mm</t>
  </si>
  <si>
    <t>5090 010000000</t>
  </si>
  <si>
    <t>Codo 90º HH 10 mm</t>
  </si>
  <si>
    <t>5090 012000000</t>
  </si>
  <si>
    <t>Codo 90º HH 12 mm</t>
  </si>
  <si>
    <t>5090 014000000</t>
  </si>
  <si>
    <t>Codo 90º HH 14 mm</t>
  </si>
  <si>
    <t>5090 015000000</t>
  </si>
  <si>
    <t>Codo 90º HH 15 mm</t>
  </si>
  <si>
    <t>5090 016000000</t>
  </si>
  <si>
    <t>Codo 90º HH 16 mm</t>
  </si>
  <si>
    <t>5090 018000000</t>
  </si>
  <si>
    <t>Codo 90º HH 18 mm</t>
  </si>
  <si>
    <t>5090 022000000</t>
  </si>
  <si>
    <t>Codo 90º HH 22 mm</t>
  </si>
  <si>
    <t>5090 025000000</t>
  </si>
  <si>
    <t>Codo 90º HH 25 mm</t>
  </si>
  <si>
    <t>5090 028000000</t>
  </si>
  <si>
    <t>Codo 90º HH 28 mm</t>
  </si>
  <si>
    <t>5090 035000000</t>
  </si>
  <si>
    <t>Codo 90º HH 35 mm</t>
  </si>
  <si>
    <t>5090 042000000</t>
  </si>
  <si>
    <t>Codo 90º HH 42 mm</t>
  </si>
  <si>
    <t>5090 054000000</t>
  </si>
  <si>
    <t>Codo 90º HH 54 mm</t>
  </si>
  <si>
    <t>5090 063000000</t>
  </si>
  <si>
    <t>Codo 90º HH 63 mm</t>
  </si>
  <si>
    <t>5090 064000000</t>
  </si>
  <si>
    <t>Codo 90º HH 64 mm</t>
  </si>
  <si>
    <t>5090 076000000</t>
  </si>
  <si>
    <t>Codo 90º HH 76 mm</t>
  </si>
  <si>
    <t>5090 108000000</t>
  </si>
  <si>
    <t>Codo 90º HH 108 mm</t>
  </si>
  <si>
    <t>5090 015012000</t>
  </si>
  <si>
    <t>Codo 90º reducido HH 15-12 mm</t>
  </si>
  <si>
    <t>5090 018015000</t>
  </si>
  <si>
    <t>Codo 90º reducido HH 18-15 mm</t>
  </si>
  <si>
    <t>5090 022015000</t>
  </si>
  <si>
    <t>Codo 90º reducido HH 22-15 mm</t>
  </si>
  <si>
    <t>5090 022018000</t>
  </si>
  <si>
    <t>Codo 90º reducido HH 22-18 mm</t>
  </si>
  <si>
    <t>5090 028022000</t>
  </si>
  <si>
    <t>Codo 90º reducido HH 28-22 mm</t>
  </si>
  <si>
    <t>5092 006000000</t>
  </si>
  <si>
    <t>Codo 90º MH 6 mm</t>
  </si>
  <si>
    <t>5092 008000000</t>
  </si>
  <si>
    <t>Codo 90º MH 8 mm</t>
  </si>
  <si>
    <t>5092 010000000</t>
  </si>
  <si>
    <t>Codo 90º MH 10 mm</t>
  </si>
  <si>
    <t>5092 012000000</t>
  </si>
  <si>
    <t>Codo 90º MH 12 mm</t>
  </si>
  <si>
    <t>5092 014000000</t>
  </si>
  <si>
    <t>Codo 90º MH 14 mm</t>
  </si>
  <si>
    <t>5092 015000000</t>
  </si>
  <si>
    <t>Codo 90º MH 15 mm</t>
  </si>
  <si>
    <t>5092 016000000</t>
  </si>
  <si>
    <t>Codo 90º MH 16 mm</t>
  </si>
  <si>
    <t>5092 018000000</t>
  </si>
  <si>
    <t>Codo 90º MH 18 mm</t>
  </si>
  <si>
    <t>5092 022000000</t>
  </si>
  <si>
    <t>Codo 90º MH 22 mm</t>
  </si>
  <si>
    <t>5092 028000000</t>
  </si>
  <si>
    <t>Codo 90º MH 28 mm</t>
  </si>
  <si>
    <t>5092 035000000</t>
  </si>
  <si>
    <t>Codo 90º MH 35 mm</t>
  </si>
  <si>
    <t>5092 042000000</t>
  </si>
  <si>
    <t>Codo 90º MH 42 mm</t>
  </si>
  <si>
    <t>5092 054000000</t>
  </si>
  <si>
    <t>Codo 90º MH 54 mm</t>
  </si>
  <si>
    <t>5092 063000000</t>
  </si>
  <si>
    <t>Codo 90º MH 63 mm</t>
  </si>
  <si>
    <t>5092 064000000</t>
  </si>
  <si>
    <t>Codo 90º MH 64 mm</t>
  </si>
  <si>
    <t>5130 006006006</t>
  </si>
  <si>
    <t>Te HHH 6 mm</t>
  </si>
  <si>
    <t>5130 008008008</t>
  </si>
  <si>
    <t>Te HHH 8 mm</t>
  </si>
  <si>
    <t>5130 010010010</t>
  </si>
  <si>
    <t>Te HHH 10 mm</t>
  </si>
  <si>
    <t>5130 012012012</t>
  </si>
  <si>
    <t>Te HHH 12 mm</t>
  </si>
  <si>
    <t>5130 014014014</t>
  </si>
  <si>
    <t>Te HHH 14 mm</t>
  </si>
  <si>
    <t>5130 015015015</t>
  </si>
  <si>
    <t>Te HHH 15 mm</t>
  </si>
  <si>
    <t>5130 016016016</t>
  </si>
  <si>
    <t>Te HHH 16 mm</t>
  </si>
  <si>
    <t>5130 018018018</t>
  </si>
  <si>
    <t>Te HHH 18 mm</t>
  </si>
  <si>
    <t>5130 022022022</t>
  </si>
  <si>
    <t>Te HHH 22 mm</t>
  </si>
  <si>
    <t>5130 028028028</t>
  </si>
  <si>
    <t>Te HHH 28 mm</t>
  </si>
  <si>
    <t>5130 035035035</t>
  </si>
  <si>
    <t>Te HHH 35 mm</t>
  </si>
  <si>
    <t>5130 042042042</t>
  </si>
  <si>
    <t>Te HHH 42 mm</t>
  </si>
  <si>
    <t>5130 054054054</t>
  </si>
  <si>
    <t>Te HHH 54 mm</t>
  </si>
  <si>
    <t>5130 063063063</t>
  </si>
  <si>
    <t>Te HHH 63 mm</t>
  </si>
  <si>
    <t>5130 064064064</t>
  </si>
  <si>
    <t>Te HHH 64 mm</t>
  </si>
  <si>
    <t>5130 067067067</t>
  </si>
  <si>
    <t>Te HHH 67 mm</t>
  </si>
  <si>
    <t>5130 076076076</t>
  </si>
  <si>
    <t>Te HHH 76 mm</t>
  </si>
  <si>
    <t>5130 080080080</t>
  </si>
  <si>
    <t>Te HHH 80 mm</t>
  </si>
  <si>
    <t>5130 089089089</t>
  </si>
  <si>
    <t>Te HHH 89 mm</t>
  </si>
  <si>
    <t>5130 108108108</t>
  </si>
  <si>
    <t>Te HHH 108 mm</t>
  </si>
  <si>
    <t>5130 133133133</t>
  </si>
  <si>
    <t>Te HHH 133 mm</t>
  </si>
  <si>
    <t>5130 006008006</t>
  </si>
  <si>
    <t>Te reducida HHH 6-8-6 mm</t>
  </si>
  <si>
    <t>5130 006010006</t>
  </si>
  <si>
    <t>Te reducida HHH 6-10-6 mm</t>
  </si>
  <si>
    <t>5130 008006006</t>
  </si>
  <si>
    <t>Te reducida HHH 8-6-6 mm</t>
  </si>
  <si>
    <t>5130 008006008</t>
  </si>
  <si>
    <t>Te reducida HHH 8-6-8 mm</t>
  </si>
  <si>
    <t>5130 008010008</t>
  </si>
  <si>
    <t>Te reducida HHH 8-10-8 mm</t>
  </si>
  <si>
    <t>5130 010006010</t>
  </si>
  <si>
    <t>Te reducida HHH 10-6-10 mm</t>
  </si>
  <si>
    <t>5130 010008008</t>
  </si>
  <si>
    <t>Te reducida HHH 10-8-8 mm</t>
  </si>
  <si>
    <t>5130 010008010</t>
  </si>
  <si>
    <t>Te reducida HHH 10-8-10 mm</t>
  </si>
  <si>
    <t>5130 010010008</t>
  </si>
  <si>
    <t>Te reducida HHH 10-10-8 mm</t>
  </si>
  <si>
    <t>5130 010012010</t>
  </si>
  <si>
    <t>Te reducida HHH 10-12-10 mm</t>
  </si>
  <si>
    <t>5130 010015010</t>
  </si>
  <si>
    <t>Te reducida HHH 10-15-10 mm</t>
  </si>
  <si>
    <t>5130 012006012</t>
  </si>
  <si>
    <t>Te reducida HHH 12-6-12 mm</t>
  </si>
  <si>
    <t>5130 012008010</t>
  </si>
  <si>
    <t>Te reducida HHH 12-8-10 mm</t>
  </si>
  <si>
    <t>5130 012008012</t>
  </si>
  <si>
    <t>Te reducida HHH 12-8-12 mm</t>
  </si>
  <si>
    <t>5130 012010010</t>
  </si>
  <si>
    <t>Te reducida HHH 12-10-10 mm</t>
  </si>
  <si>
    <t>5130 012010012</t>
  </si>
  <si>
    <t>Te reducida HHH 12-10-12 mm</t>
  </si>
  <si>
    <t>5130 012012010</t>
  </si>
  <si>
    <t>Te reducida HHH 12-12-10 mm</t>
  </si>
  <si>
    <t>5130 012014012</t>
  </si>
  <si>
    <t>Te reducida HHH 12-14-12 mm</t>
  </si>
  <si>
    <t>5130 012015012</t>
  </si>
  <si>
    <t>Te reducida HHH 12-15-12 mm</t>
  </si>
  <si>
    <t>5130 012016012</t>
  </si>
  <si>
    <t>Te reducida HHH 12-16-12 mm</t>
  </si>
  <si>
    <t>5130 012018012</t>
  </si>
  <si>
    <t>Te reducida HHH 12-18-12 mm</t>
  </si>
  <si>
    <t>5130 014010012</t>
  </si>
  <si>
    <t>Te reducida HHH 14-10-12 mm</t>
  </si>
  <si>
    <t>5130 014010014</t>
  </si>
  <si>
    <t>Te reducida HHH 14-10-14 mm</t>
  </si>
  <si>
    <t>5130 014012010</t>
  </si>
  <si>
    <t>Te reducida HHH 14-12-10 mm</t>
  </si>
  <si>
    <t>5130 014012012</t>
  </si>
  <si>
    <t>Te reducida HHH 14-12-12 mm</t>
  </si>
  <si>
    <t>5130 014012014</t>
  </si>
  <si>
    <t>Te reducida HHH 14-12-14 mm</t>
  </si>
  <si>
    <t>5130 014014010</t>
  </si>
  <si>
    <t>Te reducida HHH 14-14-10 mm</t>
  </si>
  <si>
    <t>5130 014014012</t>
  </si>
  <si>
    <t>Te reducida HHH 14-14-12 mm</t>
  </si>
  <si>
    <t>5130 014016012</t>
  </si>
  <si>
    <t>Te reducida HHH 14-16-12 mm</t>
  </si>
  <si>
    <t>5130 014016014</t>
  </si>
  <si>
    <t>Te reducida HHH 14-16-14 mm</t>
  </si>
  <si>
    <t>5130 014018014</t>
  </si>
  <si>
    <t>Te reducida HHH 14-18-14 mm</t>
  </si>
  <si>
    <t>5130 015008015</t>
  </si>
  <si>
    <t>Te reducida HHH 15-8-15 mm</t>
  </si>
  <si>
    <t>5130 015010010</t>
  </si>
  <si>
    <t>Te reducida HHH 15-10-10 mm</t>
  </si>
  <si>
    <t>5130 015010012</t>
  </si>
  <si>
    <t>Te reducida HHH 15-10-12 mm</t>
  </si>
  <si>
    <t>5130 015010015</t>
  </si>
  <si>
    <t>Te reducida HHH 15-10-15 mm</t>
  </si>
  <si>
    <t>5130 015012010</t>
  </si>
  <si>
    <t>Te reducida HHH 15-12-10 mm</t>
  </si>
  <si>
    <t>5130 015012012</t>
  </si>
  <si>
    <t>Te reducida HHH 15-12-12 mm</t>
  </si>
  <si>
    <t>5130 015012015</t>
  </si>
  <si>
    <t>Te reducida HHH 15-12-15 mm</t>
  </si>
  <si>
    <t>5130 015015010</t>
  </si>
  <si>
    <t>Te reducida HHH 15-15-10 mm</t>
  </si>
  <si>
    <t>5130 015015012</t>
  </si>
  <si>
    <t>Te reducida HHH 15-15-12 mm</t>
  </si>
  <si>
    <t>5130 015018012</t>
  </si>
  <si>
    <t>Te reducida HHH 15-18-12 mm</t>
  </si>
  <si>
    <t>5130 015018015</t>
  </si>
  <si>
    <t>Te reducida HHH 15-18-15 mm</t>
  </si>
  <si>
    <t>5130 015022015</t>
  </si>
  <si>
    <t>Te reducida HHH 15-22-15 mm</t>
  </si>
  <si>
    <t>5130 016010016</t>
  </si>
  <si>
    <t>Te reducida HHH 16-10-16 mm</t>
  </si>
  <si>
    <t>5130 016012012</t>
  </si>
  <si>
    <t>Te reducida HHH 16-12-12 mm</t>
  </si>
  <si>
    <t>5130 016012014</t>
  </si>
  <si>
    <t>Te reducida HHH 16-12-14 mm</t>
  </si>
  <si>
    <t>5130 016012016</t>
  </si>
  <si>
    <t>Te reducida HHH 16-12-16 mm</t>
  </si>
  <si>
    <t>5130 016014012</t>
  </si>
  <si>
    <t>Te reducida HHH 16-14-12 mm</t>
  </si>
  <si>
    <t>5130 016014014</t>
  </si>
  <si>
    <t>Te reducida HHH 16-14-14 mm</t>
  </si>
  <si>
    <t>5130 016014016</t>
  </si>
  <si>
    <t>Te reducida HHH 16-14-16 mm</t>
  </si>
  <si>
    <t>5130 016016012</t>
  </si>
  <si>
    <t>Te reducida HHH 16-16-12 mm</t>
  </si>
  <si>
    <t>5130 016016014</t>
  </si>
  <si>
    <t>Te reducida HHH 16-16-14 mm</t>
  </si>
  <si>
    <t>5130 016018014</t>
  </si>
  <si>
    <t>Te reducida HHH 16-18-14 mm</t>
  </si>
  <si>
    <t>5130 016018016</t>
  </si>
  <si>
    <t>Te reducida HHH 16-18-16 mm</t>
  </si>
  <si>
    <t>5130 016022016</t>
  </si>
  <si>
    <t>Te reducida HHH 16-22-16 mm</t>
  </si>
  <si>
    <t>5130 018010018</t>
  </si>
  <si>
    <t>Te reducida HHH 18-10-18 mm</t>
  </si>
  <si>
    <t>5130 018012012</t>
  </si>
  <si>
    <t>Te reducida HHH 18-12-12 mm</t>
  </si>
  <si>
    <t>5130 018012014</t>
  </si>
  <si>
    <t>Te reducida HHH 18-12-14 mm</t>
  </si>
  <si>
    <t>5130 018012015</t>
  </si>
  <si>
    <t>Te reducida HHH 18-12-15 mm</t>
  </si>
  <si>
    <t>5130 018012016</t>
  </si>
  <si>
    <t>Te reducida HHH 18-12-16 mm</t>
  </si>
  <si>
    <t>5130 018012018</t>
  </si>
  <si>
    <t>Te reducida HHH 18-12-18 mm</t>
  </si>
  <si>
    <t>5130 018014012</t>
  </si>
  <si>
    <t>Te reducida HHH 18-14-12 mm</t>
  </si>
  <si>
    <t>5130 018014014</t>
  </si>
  <si>
    <t>Te reducida HHH 18-14-14 mm</t>
  </si>
  <si>
    <t>5130 018014016</t>
  </si>
  <si>
    <t>Te reducida HHH 18-14-16 mm</t>
  </si>
  <si>
    <t>5130 018014018</t>
  </si>
  <si>
    <t>Te reducida HHH 18-14-18 mm</t>
  </si>
  <si>
    <t>5130 018015012</t>
  </si>
  <si>
    <t>Te reducida HHH 18-15-12 mm</t>
  </si>
  <si>
    <t>5130 018015015</t>
  </si>
  <si>
    <t>Te reducida HHH 18-15-15 mm</t>
  </si>
  <si>
    <t>5130 018015018</t>
  </si>
  <si>
    <t>Te reducida HHH 18-15-18 mm</t>
  </si>
  <si>
    <t>5130 018016014</t>
  </si>
  <si>
    <t>Te reducida HHH 18-16-14 mm</t>
  </si>
  <si>
    <t>5130 018016016</t>
  </si>
  <si>
    <t>Te reducida HHH 18-16-16 mm</t>
  </si>
  <si>
    <t>5130 018016018</t>
  </si>
  <si>
    <t>Te reducida HHH 18-16-18 mm</t>
  </si>
  <si>
    <t>5130 018018012</t>
  </si>
  <si>
    <t>Te reducida HHH 18-18-12 mm</t>
  </si>
  <si>
    <t>5130 018018014</t>
  </si>
  <si>
    <t>Te reducida HHH 18-18-14 mm</t>
  </si>
  <si>
    <t>5130 018018015</t>
  </si>
  <si>
    <t>Te reducida HHH 18-18-15 mm</t>
  </si>
  <si>
    <t>5130 018018016</t>
  </si>
  <si>
    <t>Te reducida HHH 18-18-16 mm</t>
  </si>
  <si>
    <t>5130 018022015</t>
  </si>
  <si>
    <t>Te reducida HHH 18-22-15 mm</t>
  </si>
  <si>
    <t>5130 018022018</t>
  </si>
  <si>
    <t>Te reducida HHH 18-22-18 mm</t>
  </si>
  <si>
    <t>5130 018028018</t>
  </si>
  <si>
    <t>Te reducida HHH 18-28-18 mm</t>
  </si>
  <si>
    <t>5130 022010022</t>
  </si>
  <si>
    <t>Te reducida HHH 22-10-22 mm</t>
  </si>
  <si>
    <t>5130 022012012</t>
  </si>
  <si>
    <t>Te reducida HHH 22-12-12 mm</t>
  </si>
  <si>
    <t>5130 022012014</t>
  </si>
  <si>
    <t>Te reducida HHH 22-12-14 mm</t>
  </si>
  <si>
    <t>5130 022012015</t>
  </si>
  <si>
    <t>Te reducida HHH 22-12-15 mm</t>
  </si>
  <si>
    <t>5130 022012018</t>
  </si>
  <si>
    <t>Te reducida HHH 22-12-18 mm</t>
  </si>
  <si>
    <t>5130 022012022</t>
  </si>
  <si>
    <t>Te reducida HHH 22-12-22 mm</t>
  </si>
  <si>
    <t>5130 022014014</t>
  </si>
  <si>
    <t>Te reducida HHH 22-14-14 mm</t>
  </si>
  <si>
    <t>5130 022014016</t>
  </si>
  <si>
    <t>Te reducida HHH 22-14-16 mm</t>
  </si>
  <si>
    <t>5130 022014018</t>
  </si>
  <si>
    <t>Te reducida HHH 22-14-18 mm</t>
  </si>
  <si>
    <t>5130 022014022</t>
  </si>
  <si>
    <t>Te reducida HHH 22-14-22 mm</t>
  </si>
  <si>
    <t>5130 022015012</t>
  </si>
  <si>
    <t>Te reducida HHH 22-15-12 mm</t>
  </si>
  <si>
    <t>5130 022015015</t>
  </si>
  <si>
    <t>Te reducida HHH 22-15-15 mm</t>
  </si>
  <si>
    <t>5130 022015018</t>
  </si>
  <si>
    <t>Te reducida HHH 22-15-18 mm</t>
  </si>
  <si>
    <t>5130 022015022</t>
  </si>
  <si>
    <t>Te reducida HHH 22-15-22 mm</t>
  </si>
  <si>
    <t>5130 022016016</t>
  </si>
  <si>
    <t>Te reducida HHH 22-16-16 mm</t>
  </si>
  <si>
    <t>5130 022016018</t>
  </si>
  <si>
    <t>Te reducida HHH 22-16-18 mm</t>
  </si>
  <si>
    <t>5130 022016022</t>
  </si>
  <si>
    <t>Te reducida HHH 22-16-22 mm</t>
  </si>
  <si>
    <t>5130 022018014</t>
  </si>
  <si>
    <t>Te reducida HHH 22-18-14 mm</t>
  </si>
  <si>
    <t>5130 022018015</t>
  </si>
  <si>
    <t>Te reducida HHH 22-18-15 mm</t>
  </si>
  <si>
    <t>5130 022018016</t>
  </si>
  <si>
    <t>Te reducida HHH 22-18-16 mm</t>
  </si>
  <si>
    <t>5130 022018018</t>
  </si>
  <si>
    <t>Te reducida HHH 22-18-18 mm</t>
  </si>
  <si>
    <t>5130 022018022</t>
  </si>
  <si>
    <t>Te reducida HHH 22-18-22 mm</t>
  </si>
  <si>
    <t>5130 022020022</t>
  </si>
  <si>
    <t>Te reducida HHH 22-20-22 mm</t>
  </si>
  <si>
    <t>5130 022022012</t>
  </si>
  <si>
    <t>Te reducida HHH 22-22-12 mm</t>
  </si>
  <si>
    <t>5130 022022014</t>
  </si>
  <si>
    <t>Te reducida HHH 22-22-14 mm</t>
  </si>
  <si>
    <t>5130 022022015</t>
  </si>
  <si>
    <t>Te reducida HHH 22-22-15 mm</t>
  </si>
  <si>
    <t>5130 022022016</t>
  </si>
  <si>
    <t>Te reducida HHH 22-22-16 mm</t>
  </si>
  <si>
    <t>5130 022022018</t>
  </si>
  <si>
    <t>Te reducida HHH 22-22-18 mm</t>
  </si>
  <si>
    <t>5130 022028022</t>
  </si>
  <si>
    <t>Te reducida HHH 22-28-22 mm</t>
  </si>
  <si>
    <t>5130 028012028</t>
  </si>
  <si>
    <t>Te reducida HHH 28-12-28 mm</t>
  </si>
  <si>
    <t>5130 028014028</t>
  </si>
  <si>
    <t>Te reducida HHH 28-14-28 mm</t>
  </si>
  <si>
    <t>5130 028015015</t>
  </si>
  <si>
    <t>Te reducida HHH 28-15-15 mm</t>
  </si>
  <si>
    <t>5130 028015022</t>
  </si>
  <si>
    <t>Te reducida HHH 28-15-22 mm</t>
  </si>
  <si>
    <t>5130 028015028</t>
  </si>
  <si>
    <t>Te reducida HHH 28-15-28 mm</t>
  </si>
  <si>
    <t>5130 028016016</t>
  </si>
  <si>
    <t>Te reducida HHH 28-16-16 mm</t>
  </si>
  <si>
    <t>5130 028016022</t>
  </si>
  <si>
    <t>Te reducida HHH 28-16-22 mm</t>
  </si>
  <si>
    <t>5130 028016028</t>
  </si>
  <si>
    <t>Te reducida HHH 28-16-28 mm</t>
  </si>
  <si>
    <t>5130 028018015</t>
  </si>
  <si>
    <t>Te reducida HHH 28-18-15 mm</t>
  </si>
  <si>
    <t>5130 028018018</t>
  </si>
  <si>
    <t>Te reducida HHH 28-18-18 mm</t>
  </si>
  <si>
    <t>5130 028018022</t>
  </si>
  <si>
    <t>Te reducida HHH 28-18-22 mm</t>
  </si>
  <si>
    <t>5130 028018028</t>
  </si>
  <si>
    <t>Te reducida HHH 28-18-28 mm</t>
  </si>
  <si>
    <t>5130 028022015</t>
  </si>
  <si>
    <t>Te reducida HHH 28-22-15 mm</t>
  </si>
  <si>
    <t>5130 028022016</t>
  </si>
  <si>
    <t>Te reducida HHH 28-22-16 mm</t>
  </si>
  <si>
    <t>5130 028022018</t>
  </si>
  <si>
    <t>Te reducida HHH 28-22-18 mm</t>
  </si>
  <si>
    <t>5130 028022022</t>
  </si>
  <si>
    <t>Te reducida HHH 28-22-22 mm</t>
  </si>
  <si>
    <t>5130 028022028</t>
  </si>
  <si>
    <t>Te reducida HHH 28-22-28 mm</t>
  </si>
  <si>
    <t>5130 028028014</t>
  </si>
  <si>
    <t>Te reducida HHH 28-28-14 mm</t>
  </si>
  <si>
    <t>5130 028028015</t>
  </si>
  <si>
    <t>Te reducida HHH 28-28-15 mm</t>
  </si>
  <si>
    <t>5130 028028016</t>
  </si>
  <si>
    <t>Te reducida HHH 28-28-16 mm</t>
  </si>
  <si>
    <t>5130 028028018</t>
  </si>
  <si>
    <t>Te reducida HHH 28-28-18 mm</t>
  </si>
  <si>
    <t>5130 028028022</t>
  </si>
  <si>
    <t>Te reducida HHH 28-28-22 mm</t>
  </si>
  <si>
    <t>5130 028035028</t>
  </si>
  <si>
    <t>Te reducida HHH 28-35-28 mm</t>
  </si>
  <si>
    <t>5130 035015028</t>
  </si>
  <si>
    <t>Te reducida HHH 35-15-28 mm</t>
  </si>
  <si>
    <t>5130 035015035</t>
  </si>
  <si>
    <t>Te reducida HHH 35-15-35 mm</t>
  </si>
  <si>
    <t>5130 035018035</t>
  </si>
  <si>
    <t>Te reducida HHH 35-18-35 mm</t>
  </si>
  <si>
    <t>5130 035022022</t>
  </si>
  <si>
    <t>Te reducida HHH 35-22-22 mm</t>
  </si>
  <si>
    <t>5130 035022028</t>
  </si>
  <si>
    <t>Te reducida HHH 35-22-28 mm</t>
  </si>
  <si>
    <t>5130 035022035</t>
  </si>
  <si>
    <t>Te reducida HHH 35-22-35 mm</t>
  </si>
  <si>
    <t>5130 035028015</t>
  </si>
  <si>
    <t>Te reducida HHH 35-28-15 mm</t>
  </si>
  <si>
    <t>5130 035028022</t>
  </si>
  <si>
    <t>Te reducida HHH 35-28-22 mm</t>
  </si>
  <si>
    <t>5130 035028028</t>
  </si>
  <si>
    <t>Te reducida HHH 35-28-28 mm</t>
  </si>
  <si>
    <t>5130 035028035</t>
  </si>
  <si>
    <t>Te reducida HHH 35-28-35 mm</t>
  </si>
  <si>
    <t>5130 035035022</t>
  </si>
  <si>
    <t>Te reducida HHH 35-35-22 mm</t>
  </si>
  <si>
    <t>5130 035035028</t>
  </si>
  <si>
    <t>Te reducida HHH 35-35-28 mm</t>
  </si>
  <si>
    <t>5130 042015042</t>
  </si>
  <si>
    <t>Te reducida HHH 42-15-42 mm</t>
  </si>
  <si>
    <t>5130 042018042</t>
  </si>
  <si>
    <t>Te reducida HHH 42-18-42 mm</t>
  </si>
  <si>
    <t>5130 042022042</t>
  </si>
  <si>
    <t>Te reducida HHH 42-22-42 mm</t>
  </si>
  <si>
    <t>5130 042028035</t>
  </si>
  <si>
    <t>Te reducida HHH 42-28-35 mm</t>
  </si>
  <si>
    <t>5130 042028042</t>
  </si>
  <si>
    <t>Te reducida HHH 42-28-42 mm</t>
  </si>
  <si>
    <t>5130 042032042</t>
  </si>
  <si>
    <t>Te reducida HHH 42-32-42 mm</t>
  </si>
  <si>
    <t>5130 042035035</t>
  </si>
  <si>
    <t>Te reducida HHH 42-35-35 mm</t>
  </si>
  <si>
    <t>5130 042035042</t>
  </si>
  <si>
    <t>Te reducida HHH 42-35-42 mm</t>
  </si>
  <si>
    <t>5130 042042028</t>
  </si>
  <si>
    <t>Te reducida HHH 42-42-28 mm</t>
  </si>
  <si>
    <t>5130 042042035</t>
  </si>
  <si>
    <t>Te reducida HHH 42-42-35 mm</t>
  </si>
  <si>
    <t>5130 054015054</t>
  </si>
  <si>
    <t>Te reducida HHH 54-15-54 mm</t>
  </si>
  <si>
    <t>5130 054022054</t>
  </si>
  <si>
    <t>Te reducida HHH 54-22-54 mm</t>
  </si>
  <si>
    <t>5130 054028054</t>
  </si>
  <si>
    <t>Te reducida HHH 54-28-54 mm</t>
  </si>
  <si>
    <t>5130 054035054</t>
  </si>
  <si>
    <t>Te reducida HHH 54-35-54 mm</t>
  </si>
  <si>
    <t>5130 054042042</t>
  </si>
  <si>
    <t>Te reducida HHH 54-42-42 mm</t>
  </si>
  <si>
    <t>5130 054042054</t>
  </si>
  <si>
    <t>Te reducida HHH 54-42-54 mm</t>
  </si>
  <si>
    <t>5130 054054042</t>
  </si>
  <si>
    <t>Te reducida HHH 54-54-42 mm</t>
  </si>
  <si>
    <t>5130 064035064</t>
  </si>
  <si>
    <t>Te reducida HHH 64-35-64 mm</t>
  </si>
  <si>
    <t>5130 064042064</t>
  </si>
  <si>
    <t>Te reducida HHH 64-42-64 mm</t>
  </si>
  <si>
    <t>5130 064054064</t>
  </si>
  <si>
    <t>Te reducida HHH 64-54-64 mm</t>
  </si>
  <si>
    <t>5130 067022067</t>
  </si>
  <si>
    <t>Te reducida HHH 67-22-67 mm</t>
  </si>
  <si>
    <t>5130 067028067</t>
  </si>
  <si>
    <t>Te reducida HHH 67-28-67 mm</t>
  </si>
  <si>
    <t>5130 067035067</t>
  </si>
  <si>
    <t>Te reducida HHH 67-35-67 mm</t>
  </si>
  <si>
    <t>5130 067042067</t>
  </si>
  <si>
    <t>Te reducida HHH 67-42-67 mm</t>
  </si>
  <si>
    <t>5130 067054067</t>
  </si>
  <si>
    <t>Te reducida HHH 67-54-67 mm</t>
  </si>
  <si>
    <t>5130 076022076</t>
  </si>
  <si>
    <t>Te reducida HHH 76-22-76 mm</t>
  </si>
  <si>
    <t>5130 076035076</t>
  </si>
  <si>
    <t>Te reducida HHH 76-35-76 mm</t>
  </si>
  <si>
    <t>5130 076042076</t>
  </si>
  <si>
    <t>Te reducida HHH 76-42-76 mm</t>
  </si>
  <si>
    <t>5130 076054076</t>
  </si>
  <si>
    <t>Te reducida HHH 76-54-76 mm</t>
  </si>
  <si>
    <t>5130 076064076</t>
  </si>
  <si>
    <t>Te reducida HHH 76-64-76 mm</t>
  </si>
  <si>
    <t>5130 076067076</t>
  </si>
  <si>
    <t>Te reducida HHH 76-67-76 mm</t>
  </si>
  <si>
    <t>5130 080054080</t>
  </si>
  <si>
    <t>Te reducida HHH 80-54-80 mm</t>
  </si>
  <si>
    <t>5130 089054089</t>
  </si>
  <si>
    <t>Te reducida HHH 89-54-89 mm</t>
  </si>
  <si>
    <t>5130 089064089</t>
  </si>
  <si>
    <t>Te reducida HHH 89-64-89 mm</t>
  </si>
  <si>
    <t>5130 089076089</t>
  </si>
  <si>
    <t>Te reducida HHH 89-76-89 mm</t>
  </si>
  <si>
    <t>5130 108035108</t>
  </si>
  <si>
    <t>Te reducida HHH 108-35-108 mm</t>
  </si>
  <si>
    <t>5130 108054108</t>
  </si>
  <si>
    <t>Te reducida HHH 108-54-108 mm</t>
  </si>
  <si>
    <t>5130 108064108</t>
  </si>
  <si>
    <t>Te reducida HHH 108-64-108 mm</t>
  </si>
  <si>
    <t>5130 108067108</t>
  </si>
  <si>
    <t>Te reducida HHH 108-67-108 mm</t>
  </si>
  <si>
    <t>5130 108076108</t>
  </si>
  <si>
    <t>Te reducida HHH 108-76-108 mm</t>
  </si>
  <si>
    <t>5130 108089108</t>
  </si>
  <si>
    <t>Te reducida HHH 108-89-108 mm</t>
  </si>
  <si>
    <t>5130 133108133</t>
  </si>
  <si>
    <t>Te reducida HHH 133-108-133 mm</t>
  </si>
  <si>
    <t>5130 159108159</t>
  </si>
  <si>
    <t>Te reducida HHH 159-108-159 mm</t>
  </si>
  <si>
    <t>5130 159133133</t>
  </si>
  <si>
    <t>Te reducida HHH 159-133-133 mm</t>
  </si>
  <si>
    <t>5240 008006000</t>
  </si>
  <si>
    <t>Manguito de reducción HH 8-6 mm</t>
  </si>
  <si>
    <t>5240 010006000</t>
  </si>
  <si>
    <t>Manguito de reducción HH 10-6 mm</t>
  </si>
  <si>
    <t>5240 010008000</t>
  </si>
  <si>
    <t>Manguito de reducción HH 10-8 mm</t>
  </si>
  <si>
    <t>5240 012008000</t>
  </si>
  <si>
    <t>Manguito de reducción HH 12-8 mm</t>
  </si>
  <si>
    <t>5240 012010000</t>
  </si>
  <si>
    <t>Manguito de reducción HH 12-10 mm</t>
  </si>
  <si>
    <t>5240 014010000</t>
  </si>
  <si>
    <t>Manguito de reducción HH 14-10 mm</t>
  </si>
  <si>
    <t>5240 014012000</t>
  </si>
  <si>
    <t>Manguito de reducción HH 14-12 mm</t>
  </si>
  <si>
    <t>5240 015008000</t>
  </si>
  <si>
    <t>Manguito de reducción HH 15-8 mm</t>
  </si>
  <si>
    <t>5240 015010000</t>
  </si>
  <si>
    <t>Manguito de reducción HH 15-10 mm</t>
  </si>
  <si>
    <t>5240 015012000</t>
  </si>
  <si>
    <t>Manguito de reducción HH 15-12 mm</t>
  </si>
  <si>
    <t>5240 015014000</t>
  </si>
  <si>
    <t>Manguito de reducción HH 15-14 mm</t>
  </si>
  <si>
    <t>5240 016010000</t>
  </si>
  <si>
    <t>Manguito de reducción HH 16-10 mm</t>
  </si>
  <si>
    <t>5240 016012000</t>
  </si>
  <si>
    <t>Manguito de reducción HH 16-12 mm</t>
  </si>
  <si>
    <t>5240 016014000</t>
  </si>
  <si>
    <t>Manguito de reducción HH 16-14 mm</t>
  </si>
  <si>
    <t>5240 016015000</t>
  </si>
  <si>
    <t>Manguito de reducción HH 16-15 mm</t>
  </si>
  <si>
    <t>5240 018010000</t>
  </si>
  <si>
    <t>Manguito de reducción HH 18-10 mm</t>
  </si>
  <si>
    <t>5240 018012000</t>
  </si>
  <si>
    <t>Manguito de reducción HH 18-12 mm</t>
  </si>
  <si>
    <t>5240 018014000</t>
  </si>
  <si>
    <t>Manguito de reducción HH 18-14 mm</t>
  </si>
  <si>
    <t>5240 018015000</t>
  </si>
  <si>
    <t>Manguito de reducción HH 18-15 mm</t>
  </si>
  <si>
    <t>5240 018016000</t>
  </si>
  <si>
    <t>Manguito de reducción HH 18-16 mm</t>
  </si>
  <si>
    <t>5240 022012000</t>
  </si>
  <si>
    <t>Manguito de reducción HH 22-12 mm</t>
  </si>
  <si>
    <t>5240 022014000</t>
  </si>
  <si>
    <t>Manguito de reducción HH 22-14 mm</t>
  </si>
  <si>
    <t>5240 022015000</t>
  </si>
  <si>
    <t>Manguito de reducción HH 22-15 mm</t>
  </si>
  <si>
    <t>5240 022016000</t>
  </si>
  <si>
    <t>Manguito de reducción HH 22-16 mm</t>
  </si>
  <si>
    <t>5240 022018000</t>
  </si>
  <si>
    <t>Manguito de reducción HH 22-18 mm</t>
  </si>
  <si>
    <t>5240 028012000</t>
  </si>
  <si>
    <t>Manguito de reducción HH 28-12 mm</t>
  </si>
  <si>
    <t>5240 028014000</t>
  </si>
  <si>
    <t>Manguito de reducción HH 28-14 mm</t>
  </si>
  <si>
    <t>5240 028015000</t>
  </si>
  <si>
    <t>Manguito de reducción HH 28-15 mm</t>
  </si>
  <si>
    <t>5240 028016000</t>
  </si>
  <si>
    <t>Manguito de reducción HH 28-16 mm</t>
  </si>
  <si>
    <t>5240 028018000</t>
  </si>
  <si>
    <t>Manguito de reducción HH 28-18 mm</t>
  </si>
  <si>
    <t>5240 028020000</t>
  </si>
  <si>
    <t>Manguito de reducción HH 28-20 mm</t>
  </si>
  <si>
    <t>5240 028022000</t>
  </si>
  <si>
    <t>Manguito de reducción HH 28-22 mm</t>
  </si>
  <si>
    <t>5240 028025000</t>
  </si>
  <si>
    <t>Manguito de reducción HH 28-25 mm</t>
  </si>
  <si>
    <t>5240 035015000</t>
  </si>
  <si>
    <t>Manguito de reducción HH 35-15 mm</t>
  </si>
  <si>
    <t>5240 035018000</t>
  </si>
  <si>
    <t>Manguito de reducción HH 35-18 mm</t>
  </si>
  <si>
    <t>5240 035022000</t>
  </si>
  <si>
    <t>Manguito de reducción HH 35-22 mm</t>
  </si>
  <si>
    <t>5240 035028000</t>
  </si>
  <si>
    <t>Manguito de reducción HH 35-28 mm</t>
  </si>
  <si>
    <t>5240 042022000</t>
  </si>
  <si>
    <t>Manguito de reducción HH 42-22 mm</t>
  </si>
  <si>
    <t>5240 042028000</t>
  </si>
  <si>
    <t>Manguito de reducción HH 42-28 mm</t>
  </si>
  <si>
    <t>5240 042032000</t>
  </si>
  <si>
    <t>Manguito de reducción HH 42-32 mm</t>
  </si>
  <si>
    <t>5240 042035000</t>
  </si>
  <si>
    <t>Manguito de reducción HH 42-35 mm</t>
  </si>
  <si>
    <t>5240 054022000</t>
  </si>
  <si>
    <t>Manguito de reducción HH 54-22 mm</t>
  </si>
  <si>
    <t>5240 054028000</t>
  </si>
  <si>
    <t>Manguito de reducción HH 54-28 mm</t>
  </si>
  <si>
    <t>5240 054035000</t>
  </si>
  <si>
    <t>Manguito de reducción HH 54-35 mm</t>
  </si>
  <si>
    <t>5240 054042000</t>
  </si>
  <si>
    <t>Manguito de reducción HH 54-42 mm</t>
  </si>
  <si>
    <t>5240 064035000</t>
  </si>
  <si>
    <t>Manguito de reducción HH 64-35 mm</t>
  </si>
  <si>
    <t>5240 064042000</t>
  </si>
  <si>
    <t>Manguito de reducción HH 64-42 mm</t>
  </si>
  <si>
    <t>5240 064054000</t>
  </si>
  <si>
    <t>Manguito de reducción HH 64-54 mm</t>
  </si>
  <si>
    <t>5240 067028000</t>
  </si>
  <si>
    <t>Manguito de reducción HH 67-28 mm</t>
  </si>
  <si>
    <t>5240 067042000</t>
  </si>
  <si>
    <t>Manguito de reducción HH 67-42 mm</t>
  </si>
  <si>
    <t>5240 067054000</t>
  </si>
  <si>
    <t>Manguito de reducción HH 67-54 mm</t>
  </si>
  <si>
    <t>5240 070054000</t>
  </si>
  <si>
    <t>Manguito de reducción HH 70-54 mm</t>
  </si>
  <si>
    <t>5240 076028000</t>
  </si>
  <si>
    <t>Manguito de reducción HH 76-28 mm</t>
  </si>
  <si>
    <t>5240 076035000</t>
  </si>
  <si>
    <t>Manguito de reducción HH 76-35 mm</t>
  </si>
  <si>
    <t>5240 076042000</t>
  </si>
  <si>
    <t>Manguito de reducción HH 76-42 mm</t>
  </si>
  <si>
    <t>5240 076054000</t>
  </si>
  <si>
    <t>Manguito de reducción HH 76-54 mm</t>
  </si>
  <si>
    <t>5240 076064000</t>
  </si>
  <si>
    <t>Manguito de reducción HH 76-64 mm</t>
  </si>
  <si>
    <t>5240 076067000</t>
  </si>
  <si>
    <t>Manguito de reducción HH 76-67 mm</t>
  </si>
  <si>
    <t>5240 080054000</t>
  </si>
  <si>
    <t>Manguito de reducción HH 80-54 mm</t>
  </si>
  <si>
    <t>5240 089076000</t>
  </si>
  <si>
    <t>Manguito de reducción HH 89-76 mm</t>
  </si>
  <si>
    <t>5240 108064000</t>
  </si>
  <si>
    <t>Manguito de reducción HH 108-64 mm</t>
  </si>
  <si>
    <t>5240 108076000</t>
  </si>
  <si>
    <t>Manguito de reducción HH 108-76 mm</t>
  </si>
  <si>
    <t>5240 108089000</t>
  </si>
  <si>
    <t>Manguito de reducción HH 108-89 mm</t>
  </si>
  <si>
    <t>5243 008006000</t>
  </si>
  <si>
    <t>Manguito de reducción MH 8-6 mm</t>
  </si>
  <si>
    <t>5243 010006000</t>
  </si>
  <si>
    <t>Manguito de reducción MH 10-6 mm</t>
  </si>
  <si>
    <t>5243 010008000</t>
  </si>
  <si>
    <t>Manguito de reducción MH 10-8 mm</t>
  </si>
  <si>
    <t>5243 012006000</t>
  </si>
  <si>
    <t>Manguito de reducción MH 12-6 mm</t>
  </si>
  <si>
    <t>5243 012008000</t>
  </si>
  <si>
    <t>Manguito de reducción MH 12-8 mm</t>
  </si>
  <si>
    <t>5243 012010000</t>
  </si>
  <si>
    <t>Manguito de reducción MH 12-10 mm</t>
  </si>
  <si>
    <t>5243 014010000</t>
  </si>
  <si>
    <t>Manguito de reducción MH 14-10 mm</t>
  </si>
  <si>
    <t>5243 014012000</t>
  </si>
  <si>
    <t>Manguito de reducción MH 14-12 mm</t>
  </si>
  <si>
    <t>5243 015008000</t>
  </si>
  <si>
    <t>Manguito de reducción MH 15-8 mm</t>
  </si>
  <si>
    <t>5243 015010000</t>
  </si>
  <si>
    <t>Manguito de reducción MH 15-10 mm</t>
  </si>
  <si>
    <t>5243 015012000</t>
  </si>
  <si>
    <t>Manguito de reducción MH 15-12 mm</t>
  </si>
  <si>
    <t>5243 015014000</t>
  </si>
  <si>
    <t>Manguito de reducción MH 15-14 mm</t>
  </si>
  <si>
    <t>5243 016010000</t>
  </si>
  <si>
    <t>Manguito de reducción MH 16-10 mm</t>
  </si>
  <si>
    <t>5243 016012000</t>
  </si>
  <si>
    <t>Manguito de reducción MH 16-12 mm</t>
  </si>
  <si>
    <t>5243 016014000</t>
  </si>
  <si>
    <t>Manguito de reducción MH 16-14 mm</t>
  </si>
  <si>
    <t>5243 018010000</t>
  </si>
  <si>
    <t>Manguito de reducción MH 18-10 mm</t>
  </si>
  <si>
    <t>5243 018012000</t>
  </si>
  <si>
    <t>Manguito de reducción MH 18-12 mm</t>
  </si>
  <si>
    <t>5243 018014000</t>
  </si>
  <si>
    <t>Manguito de reducción MH 18-14 mm</t>
  </si>
  <si>
    <t>5243 018015000</t>
  </si>
  <si>
    <t>Manguito de reducción MH 18-15 mm</t>
  </si>
  <si>
    <t>5243 018016000</t>
  </si>
  <si>
    <t>Manguito de reducción MH 18-16 mm</t>
  </si>
  <si>
    <t>5243 022010000</t>
  </si>
  <si>
    <t>Manguito de reducción MH 22-10 mm</t>
  </si>
  <si>
    <t>5243 022012000</t>
  </si>
  <si>
    <t>Manguito de reducción MH 22-12 mm</t>
  </si>
  <si>
    <t>5243 022014000</t>
  </si>
  <si>
    <t>Manguito de reducción MH 22-14 mm</t>
  </si>
  <si>
    <t>5243 022015000</t>
  </si>
  <si>
    <t>Manguito de reducción MH 22-15 mm</t>
  </si>
  <si>
    <t>5243 022016000</t>
  </si>
  <si>
    <t>Manguito de reducción MH 22-16 mm</t>
  </si>
  <si>
    <t>5243 022018000</t>
  </si>
  <si>
    <t>Manguito de reducción MH 22-18 mm</t>
  </si>
  <si>
    <t>5243 022020000</t>
  </si>
  <si>
    <t>Manguito de reducción MH 22-20 mm</t>
  </si>
  <si>
    <t>5243 028010000</t>
  </si>
  <si>
    <t>Manguito de reducción MH 28-10 mm</t>
  </si>
  <si>
    <t>5243 028012000</t>
  </si>
  <si>
    <t>Manguito de reducción MH 28-12 mm</t>
  </si>
  <si>
    <t>5243 028014000</t>
  </si>
  <si>
    <t>Manguito de reducción MH 28-14 mm</t>
  </si>
  <si>
    <t>5243 028015000</t>
  </si>
  <si>
    <t>Manguito de reducción MH 28-15 mm</t>
  </si>
  <si>
    <t>5243 028016000</t>
  </si>
  <si>
    <t>Manguito de reducción MH 28-16 mm</t>
  </si>
  <si>
    <t>5243 028018000</t>
  </si>
  <si>
    <t>Manguito de reducción MH 28-18 mm</t>
  </si>
  <si>
    <t>5243 028020000</t>
  </si>
  <si>
    <t>Manguito de reducción MH 28-20 mm</t>
  </si>
  <si>
    <t>5243 028022000</t>
  </si>
  <si>
    <t>Manguito de reducción MH 28-22 mm</t>
  </si>
  <si>
    <t>5243 028025000</t>
  </si>
  <si>
    <t>Manguito de reducción MH 28-25 mm</t>
  </si>
  <si>
    <t>5243 035015000</t>
  </si>
  <si>
    <t>Manguito de reducción MH 35-15 mm</t>
  </si>
  <si>
    <t>5243 035018000</t>
  </si>
  <si>
    <t>Manguito de reducción MH 35-18 mm</t>
  </si>
  <si>
    <t>5243 035022000</t>
  </si>
  <si>
    <t>Manguito de reducción MH 35-22 mm</t>
  </si>
  <si>
    <t>5243 035028000</t>
  </si>
  <si>
    <t>Manguito de reducción MH 35-28 mm</t>
  </si>
  <si>
    <t>5243 042015000</t>
  </si>
  <si>
    <t>Manguito de reducción MH 42-15 mm</t>
  </si>
  <si>
    <t>5243 042018000</t>
  </si>
  <si>
    <t>Manguito de reducción MH 42-18 mm</t>
  </si>
  <si>
    <t>5243 042022000</t>
  </si>
  <si>
    <t>Manguito de reducción MH 42-22 mm</t>
  </si>
  <si>
    <t>5243 042028000</t>
  </si>
  <si>
    <t>Manguito de reducción MH 42-28 mm</t>
  </si>
  <si>
    <t>5243 042032000</t>
  </si>
  <si>
    <t>Manguito de reducción MH 42-32 mm</t>
  </si>
  <si>
    <t>5243 042035000</t>
  </si>
  <si>
    <t>Manguito de reducción MH 42-35 mm</t>
  </si>
  <si>
    <t>5243 042036000</t>
  </si>
  <si>
    <t>Manguito de reducción MH 42-36 mm</t>
  </si>
  <si>
    <t>5243 054015000</t>
  </si>
  <si>
    <t>Manguito de reducción MH 54-15 mm</t>
  </si>
  <si>
    <t>5243 054022000</t>
  </si>
  <si>
    <t>Manguito de reducción MH 54-22 mm</t>
  </si>
  <si>
    <t>5243 054028000</t>
  </si>
  <si>
    <t>Manguito de reducción MH 54-28 mm</t>
  </si>
  <si>
    <t>5243 054035000</t>
  </si>
  <si>
    <t>Manguito de reducción MH 54-35 mm</t>
  </si>
  <si>
    <t>5243 054042000</t>
  </si>
  <si>
    <t>Manguito de reducción MH 54-42 mm</t>
  </si>
  <si>
    <t>5243 064035000</t>
  </si>
  <si>
    <t>Manguito de reducción MH 64-35 mm</t>
  </si>
  <si>
    <t>5243 064042000</t>
  </si>
  <si>
    <t>Manguito de reducción MH 64-42 mm</t>
  </si>
  <si>
    <t>5243 064054000</t>
  </si>
  <si>
    <t>Manguito de reducción MH 64-54 mm</t>
  </si>
  <si>
    <t>5243 067028000</t>
  </si>
  <si>
    <t>Manguito de reducción MH 67-28 mm</t>
  </si>
  <si>
    <t>5243 067035000</t>
  </si>
  <si>
    <t>Manguito de reducción MH 67-35 mm</t>
  </si>
  <si>
    <t>5243 067042000</t>
  </si>
  <si>
    <t>Manguito de reducción MH 67-42 mm</t>
  </si>
  <si>
    <t>5243 067054000</t>
  </si>
  <si>
    <t>Manguito de reducción MH 67-54 mm</t>
  </si>
  <si>
    <t>5243 070054000</t>
  </si>
  <si>
    <t>Manguito de reducción MH 70-54 mm</t>
  </si>
  <si>
    <t>5243 070064000</t>
  </si>
  <si>
    <t>Manguito de reducción MH 70-64 mm</t>
  </si>
  <si>
    <t>5243 076035000</t>
  </si>
  <si>
    <t>Manguito de reducción MH 76-35 mm</t>
  </si>
  <si>
    <t>5243 076042000</t>
  </si>
  <si>
    <t>Manguito de reducción MH 76-42 mm</t>
  </si>
  <si>
    <t>5243 076054000</t>
  </si>
  <si>
    <t>Manguito de reducción MH 76-54 mm</t>
  </si>
  <si>
    <t>5243 076064000</t>
  </si>
  <si>
    <t>Manguito de reducción MH 76-64 mm</t>
  </si>
  <si>
    <t>5243 076067000</t>
  </si>
  <si>
    <t>Manguito de reducción MH 76-67 mm</t>
  </si>
  <si>
    <t>5243 080054000</t>
  </si>
  <si>
    <t>Manguito de reducción MH 80-54 mm</t>
  </si>
  <si>
    <t>5243 080064000</t>
  </si>
  <si>
    <t>Manguito de reducción MH 80-64 mm</t>
  </si>
  <si>
    <t>5243 089054000</t>
  </si>
  <si>
    <t>Manguito de reducción MH 89-54 mm</t>
  </si>
  <si>
    <t>5243 089064000</t>
  </si>
  <si>
    <t>Manguito de reducción MH 89-64 mm</t>
  </si>
  <si>
    <t>5243 089076000</t>
  </si>
  <si>
    <t>Manguito de reducción MH 89-76 mm</t>
  </si>
  <si>
    <t>5243 108054000</t>
  </si>
  <si>
    <t>Manguito de reducción MH 108-54 mm</t>
  </si>
  <si>
    <t>5243 108064000</t>
  </si>
  <si>
    <t>Manguito de reducción MH 108-64 mm</t>
  </si>
  <si>
    <t>5243 108067000</t>
  </si>
  <si>
    <t>Manguito de reducción MH 108-67 mm</t>
  </si>
  <si>
    <t>5243 108076000</t>
  </si>
  <si>
    <t>Manguito de reducción MH 108-76 mm</t>
  </si>
  <si>
    <t>5243 108089000</t>
  </si>
  <si>
    <t>Manguito de reducción MH 108-89 mm</t>
  </si>
  <si>
    <t>5243 133076000</t>
  </si>
  <si>
    <t>Manguito de reducción MH 133-76 mm</t>
  </si>
  <si>
    <t>5243 133108000</t>
  </si>
  <si>
    <t>Manguito de reducción MH 133-108 mm</t>
  </si>
  <si>
    <t>5243 159076000</t>
  </si>
  <si>
    <t>Manguito de reducción MH 159-76 mm</t>
  </si>
  <si>
    <t>5243 159108000</t>
  </si>
  <si>
    <t>Manguito de reducción MH 159-108 mm</t>
  </si>
  <si>
    <t>5243 159133000</t>
  </si>
  <si>
    <t>Manguito de reducción MH 159-133 mm</t>
  </si>
  <si>
    <t>5243L015008000</t>
  </si>
  <si>
    <t>5243L015010000</t>
  </si>
  <si>
    <t>5270 006000000</t>
  </si>
  <si>
    <t>Manguito con tope HH 6 mm</t>
  </si>
  <si>
    <t>5270 008000000</t>
  </si>
  <si>
    <t>Manguito con tope HH 8 mm</t>
  </si>
  <si>
    <t>5270 010000000</t>
  </si>
  <si>
    <t>Manguito con tope HH 10 mm</t>
  </si>
  <si>
    <t>5270 012000000</t>
  </si>
  <si>
    <t>Manguito con tope HH 12 mm</t>
  </si>
  <si>
    <t>5270 014000000</t>
  </si>
  <si>
    <t>Manguito con tope HH 14 mm</t>
  </si>
  <si>
    <t>5270 015000000</t>
  </si>
  <si>
    <t>Manguito con tope HH 15 mm</t>
  </si>
  <si>
    <t>5270 016000000</t>
  </si>
  <si>
    <t>Manguito con tope HH 16 mm</t>
  </si>
  <si>
    <t>5270 018000000</t>
  </si>
  <si>
    <t>Manguito con tope HH 18 mm</t>
  </si>
  <si>
    <t>5270 022000000</t>
  </si>
  <si>
    <t>Manguito con tope HH 22 mm</t>
  </si>
  <si>
    <t>5270 028000000</t>
  </si>
  <si>
    <t>Manguito con tope HH 28 mm</t>
  </si>
  <si>
    <t>5270 035000000</t>
  </si>
  <si>
    <t>Manguito con tope HH 35 mm</t>
  </si>
  <si>
    <t>5270 036000000</t>
  </si>
  <si>
    <t>Manguito con tope HH 36 mm</t>
  </si>
  <si>
    <t>5270 040000000</t>
  </si>
  <si>
    <t>Manguito con tope HH 40 mm</t>
  </si>
  <si>
    <t>5270 042000000</t>
  </si>
  <si>
    <t>Manguito con tope HH 42 mm</t>
  </si>
  <si>
    <t>5270 054000000</t>
  </si>
  <si>
    <t>Manguito con tope HH 54 mm</t>
  </si>
  <si>
    <t>5270 063000000</t>
  </si>
  <si>
    <t>Manguito con tope HH 63 mm</t>
  </si>
  <si>
    <t>5270 064000000</t>
  </si>
  <si>
    <t>Manguito con tope HH 64 mm</t>
  </si>
  <si>
    <t>5270 067000000</t>
  </si>
  <si>
    <t>Manguito con tope HH 67 mm</t>
  </si>
  <si>
    <t>5270 070000000</t>
  </si>
  <si>
    <t>Manguito con tope HH 70 mm</t>
  </si>
  <si>
    <t>5270 076000000</t>
  </si>
  <si>
    <t>Manguito con tope HH 76 mm</t>
  </si>
  <si>
    <t>5270 080000000</t>
  </si>
  <si>
    <t>Manguito con tope HH 80 mm</t>
  </si>
  <si>
    <t>5270 089000000</t>
  </si>
  <si>
    <t>Manguito con tope HH 89 mm</t>
  </si>
  <si>
    <t>5270 104000000</t>
  </si>
  <si>
    <t>Manguito con tope HH 104 mm</t>
  </si>
  <si>
    <t>5270 108000000</t>
  </si>
  <si>
    <t>Manguito con tope HH 108 mm</t>
  </si>
  <si>
    <t>5270 133000000</t>
  </si>
  <si>
    <t>Manguito con tope HH 133 mm</t>
  </si>
  <si>
    <t>5270 159000000</t>
  </si>
  <si>
    <t>Manguito con tope HH 159 mm</t>
  </si>
  <si>
    <t>5270S012000000</t>
  </si>
  <si>
    <t>Mantuito sin tope HH 12 mm</t>
  </si>
  <si>
    <t>5270S015000000</t>
  </si>
  <si>
    <t>Mantuito sin tope HH 15 mm</t>
  </si>
  <si>
    <t>5270S018000000</t>
  </si>
  <si>
    <t>Mantuito sin tope HH 18 mm</t>
  </si>
  <si>
    <t>5270S022000000</t>
  </si>
  <si>
    <t>Mantuito sin tope HH 22 mm</t>
  </si>
  <si>
    <t>5270S028000000</t>
  </si>
  <si>
    <t>Mantuito sin tope HH 28 mm</t>
  </si>
  <si>
    <t>5270S035000000</t>
  </si>
  <si>
    <t>Mantuito sin tope HH 35 mm</t>
  </si>
  <si>
    <t>5270S042000000</t>
  </si>
  <si>
    <t>Mantuito sin tope HH 42 mm</t>
  </si>
  <si>
    <t>5270S054000000</t>
  </si>
  <si>
    <t>Mantuito sin tope HH 54 mm</t>
  </si>
  <si>
    <t>5301 006000000</t>
  </si>
  <si>
    <t>Tapón H 6 mm</t>
  </si>
  <si>
    <t>5301 008000000</t>
  </si>
  <si>
    <t>Tapón H 8 mm</t>
  </si>
  <si>
    <t>5301 010000000</t>
  </si>
  <si>
    <t>Tapón H 10 mm</t>
  </si>
  <si>
    <t>5301 012000000</t>
  </si>
  <si>
    <t>Tapón H 12 mm</t>
  </si>
  <si>
    <t>5301 014000000</t>
  </si>
  <si>
    <t>Tapón H 14 mm</t>
  </si>
  <si>
    <t>5301 015000000</t>
  </si>
  <si>
    <t>Tapón H 15 mm</t>
  </si>
  <si>
    <t>5301 016000000</t>
  </si>
  <si>
    <t>Tapón H 16 mm</t>
  </si>
  <si>
    <t>5301 018000000</t>
  </si>
  <si>
    <t>Tapón H 18 mm</t>
  </si>
  <si>
    <t>5301 022000000</t>
  </si>
  <si>
    <t>Tapón H 22 mm</t>
  </si>
  <si>
    <t>5301 028000000</t>
  </si>
  <si>
    <t>Tapón H 28 mm</t>
  </si>
  <si>
    <t>5301 035000000</t>
  </si>
  <si>
    <t>Tapón H 35 mm</t>
  </si>
  <si>
    <t>5301 042000000</t>
  </si>
  <si>
    <t>Tapón H 42 mm</t>
  </si>
  <si>
    <t>5301 054000000</t>
  </si>
  <si>
    <t>Tapón H 54 mm</t>
  </si>
  <si>
    <t>5301 064000000</t>
  </si>
  <si>
    <t>Tapón H 64 mm</t>
  </si>
  <si>
    <t>5301 067000000</t>
  </si>
  <si>
    <t>Tapón H 67 mm</t>
  </si>
  <si>
    <t>5301 076000000</t>
  </si>
  <si>
    <t>Tapón H 76 mm</t>
  </si>
  <si>
    <t>5301 080000000</t>
  </si>
  <si>
    <t>Tapón H 80 mm</t>
  </si>
  <si>
    <t>5301 089000000</t>
  </si>
  <si>
    <t>Tapón H 89 mm</t>
  </si>
  <si>
    <t>5301 108000000</t>
  </si>
  <si>
    <t>Tapón H 108 mm</t>
  </si>
  <si>
    <t>5240G01000300C</t>
  </si>
  <si>
    <t>Racor loco recto con cuello 10-3/8 mm</t>
  </si>
  <si>
    <t>5240G01000400C</t>
  </si>
  <si>
    <t>Racor loco recto con cuello 10-1/2 mm</t>
  </si>
  <si>
    <t>5240G01200300C</t>
  </si>
  <si>
    <t>Racor loco recto con cuello 12-3/8 mm</t>
  </si>
  <si>
    <t>5240G01200400C</t>
  </si>
  <si>
    <t>Racor loco recto con cuello 12-1/2 mm</t>
  </si>
  <si>
    <t>5240G012020150</t>
  </si>
  <si>
    <t>Racor loco recto con cuello 12-20x1,5 mm</t>
  </si>
  <si>
    <t>5240G01400300C</t>
  </si>
  <si>
    <t>Racor loco recto con cuello 14-3/8 mm</t>
  </si>
  <si>
    <t>5240G01400400C</t>
  </si>
  <si>
    <t>Racor loco recto con cuello 14-1/2 mm</t>
  </si>
  <si>
    <t>5240G01500300C</t>
  </si>
  <si>
    <t>Racor loco recto con cuello 15-3/8 mm</t>
  </si>
  <si>
    <t>5240G01500400C</t>
  </si>
  <si>
    <t>Racor loco recto con cuello 15-1/2 mm</t>
  </si>
  <si>
    <t>5240G01500600C</t>
  </si>
  <si>
    <t>Racor loco recto con cuello 15-3/4 mm</t>
  </si>
  <si>
    <t>5240G015020150</t>
  </si>
  <si>
    <t>Racor loco recto con cuello 15-20X1,5 mm</t>
  </si>
  <si>
    <t>5240G01600400C</t>
  </si>
  <si>
    <t>Racor loco recto con cuello 16-1/2 mm</t>
  </si>
  <si>
    <t>5240G01600600C</t>
  </si>
  <si>
    <t>Racor loco recto con cuello 16-3/4 mm</t>
  </si>
  <si>
    <t>5240G01800400C</t>
  </si>
  <si>
    <t>Racor loco recto con cuello 18-1/2 mm</t>
  </si>
  <si>
    <t>5240G01800600C</t>
  </si>
  <si>
    <t>Racor loco recto con cuello 18-3/4 mm</t>
  </si>
  <si>
    <t>5240G01800800C</t>
  </si>
  <si>
    <t>Racor loco recto con cuello 18-1 mm</t>
  </si>
  <si>
    <t>5240G018020150</t>
  </si>
  <si>
    <t>Racor loco recto con cuello 18-20X1,5 mm</t>
  </si>
  <si>
    <t>5240G02200400C</t>
  </si>
  <si>
    <t>Racor loco recto con cuello 22-1/2 mm</t>
  </si>
  <si>
    <t>5240G02200600C</t>
  </si>
  <si>
    <t>Racor loco recto con cuello 22-3/4 mm</t>
  </si>
  <si>
    <t>5240G02200800C</t>
  </si>
  <si>
    <t>Racor loco recto con cuello 22-1 mm</t>
  </si>
  <si>
    <t>5240G02201000C</t>
  </si>
  <si>
    <t>Racor loco recto con cuello 22-1.1/4 mm</t>
  </si>
  <si>
    <t>5240G022020150</t>
  </si>
  <si>
    <t>Racor loco recto con cuello 22-20x1,5 mm</t>
  </si>
  <si>
    <t>5240G02800600C</t>
  </si>
  <si>
    <t>Racor loco recto con cuello 28-3/4 mm</t>
  </si>
  <si>
    <t>5240G02800800C</t>
  </si>
  <si>
    <t>Racor loco recto con cuello 28-1 mm</t>
  </si>
  <si>
    <t>5240G02801000C</t>
  </si>
  <si>
    <t>Racor loco recto con cuello 28-1.1/4 mm</t>
  </si>
  <si>
    <t>5240G03501000C</t>
  </si>
  <si>
    <t>Racor loco recto con cuello 35-1.1/4 mm</t>
  </si>
  <si>
    <t>5240G03501200C</t>
  </si>
  <si>
    <t>Racor loco recto con cuello 35-1.1/2 mm</t>
  </si>
  <si>
    <t>5240G04201200C</t>
  </si>
  <si>
    <t>Racor loco recto con cuello 42-1.1/2 mm</t>
  </si>
  <si>
    <t>5240G04201600C</t>
  </si>
  <si>
    <t>Racor loco recto con cuello 42-2 mm</t>
  </si>
  <si>
    <t>5240G05401600C</t>
  </si>
  <si>
    <t>Racor loco recto con cuello 54-2 mm</t>
  </si>
  <si>
    <t>5240G015004PRC</t>
  </si>
  <si>
    <t>Racor loco recto con cuello y precinto 15-1/2 mm</t>
  </si>
  <si>
    <t>5240G015006PRC</t>
  </si>
  <si>
    <t>Racor loco recto con cuello y precinto 15-3/4 mm</t>
  </si>
  <si>
    <t>5240G015007PRC</t>
  </si>
  <si>
    <t>Racor loco recto con cuello y precinto 15-7/8 mm</t>
  </si>
  <si>
    <t>5240G018004PRC</t>
  </si>
  <si>
    <t>Racor loco recto con cuello y precinto 18-1/2 mm</t>
  </si>
  <si>
    <t>5240G018006PRC</t>
  </si>
  <si>
    <t>Racor loco recto con cuello y precinto 18-3/4 mm</t>
  </si>
  <si>
    <t>5240G018007PRC</t>
  </si>
  <si>
    <t>Racor loco recto con cuello y precinto 18-7/8 mm</t>
  </si>
  <si>
    <t>5240G022006PRC</t>
  </si>
  <si>
    <t>Racor loco recto con cuello y precinto 22-3/4 mm</t>
  </si>
  <si>
    <t>5240G022007PRC</t>
  </si>
  <si>
    <t>Racor loco recto con cuello y precinto 22-7/8 mm</t>
  </si>
  <si>
    <t>5240G022008PRC</t>
  </si>
  <si>
    <t>Racor loco recto con cuello y precinto 22-1 mm</t>
  </si>
  <si>
    <t>5240G022010PRC</t>
  </si>
  <si>
    <t>Racor loco recto con cuello y precinto 22-1.1/4 mm</t>
  </si>
  <si>
    <t>5240G028007PRC</t>
  </si>
  <si>
    <t>Racor loco recto con cuello y precinto 28-7/8 mm</t>
  </si>
  <si>
    <t>5240G028008PRC</t>
  </si>
  <si>
    <t>Racor loco recto con cuello y precinto 28-1 mm</t>
  </si>
  <si>
    <t>5240G028010PRC</t>
  </si>
  <si>
    <t>Racor loco recto con cuello y precinto 28-1.1/4 mm</t>
  </si>
  <si>
    <t>5240G035010PRC</t>
  </si>
  <si>
    <t>Racor loco recto con cuello y precinto 35-1.1/4 mm</t>
  </si>
  <si>
    <t>5240G054016PRC</t>
  </si>
  <si>
    <t>Racor loco recto con cuello y precinto 54-2 mm</t>
  </si>
  <si>
    <t>5359G01000300P</t>
  </si>
  <si>
    <t>Racor loco recto con asiento plano 10-3/8 mm</t>
  </si>
  <si>
    <t>5359G01000400P</t>
  </si>
  <si>
    <t>Racor loco recto con asiento plano 10-1/2 mm</t>
  </si>
  <si>
    <t>5359G01200300P</t>
  </si>
  <si>
    <t>Racor loco recto con asiento plano 12,3/8 mm</t>
  </si>
  <si>
    <t>5359G01200400P</t>
  </si>
  <si>
    <t>Racor loco recto con asiento plano 12-1/2 mm</t>
  </si>
  <si>
    <t>5359G01500300P</t>
  </si>
  <si>
    <t>Racor loco recto con asiento plano 15-3/8 mm</t>
  </si>
  <si>
    <t>5359G01500400P</t>
  </si>
  <si>
    <t>Racor loco recto con asiento plano 15-1/2  mm</t>
  </si>
  <si>
    <t>5359G01500600P</t>
  </si>
  <si>
    <t>Racor loco recto con asiento plano 15-3/4 mm</t>
  </si>
  <si>
    <t>5359G01800400P</t>
  </si>
  <si>
    <t>Racor loco recto con asiento plano 18-1/2 mm</t>
  </si>
  <si>
    <t>5359G01800600P</t>
  </si>
  <si>
    <t>Racor loco recto con asiento plano 18-3/4 mm</t>
  </si>
  <si>
    <t>5359G01800800P</t>
  </si>
  <si>
    <t>Racor loco recto con asiento plano 18-1 mm</t>
  </si>
  <si>
    <t>5359G02200400P</t>
  </si>
  <si>
    <t>Racor loco recto con asiento plano 22-1/2 mm</t>
  </si>
  <si>
    <t>5359G02200600P</t>
  </si>
  <si>
    <t>Racor loco recto con asiento plano 22-3/4 mm</t>
  </si>
  <si>
    <t>5359G02200800P</t>
  </si>
  <si>
    <t>Racor loco recto con asiento plano 22-1 mm</t>
  </si>
  <si>
    <t>5359G02800600P</t>
  </si>
  <si>
    <t>Racor loco recto con asiento plano 28-3/4 mm</t>
  </si>
  <si>
    <t>5359G02800800P</t>
  </si>
  <si>
    <t>Racor loco recto con asiento plano 28-1 mm</t>
  </si>
  <si>
    <t>5359G02801000P</t>
  </si>
  <si>
    <t>Racor loco recto con asiento plano 28-1,1/4 mm</t>
  </si>
  <si>
    <t>5359G03501000P</t>
  </si>
  <si>
    <t>Racor loco recto con asiento plano 35-1.1/4 mm</t>
  </si>
  <si>
    <t>5359G04201200P</t>
  </si>
  <si>
    <t>Racor loco recto con asiento plano 42-1.1/2 mm</t>
  </si>
  <si>
    <t>5359G05401600P</t>
  </si>
  <si>
    <t>Racor loco recto con asiento plano 54-2 mm</t>
  </si>
  <si>
    <t>5359G015004PUR</t>
  </si>
  <si>
    <t>Racor gas con purgador 15 - 1/2" mm</t>
  </si>
  <si>
    <t>5359G015006PUR</t>
  </si>
  <si>
    <t>Racor gas con purgador 15 - 3/4" mm</t>
  </si>
  <si>
    <t>5359G015007PUR</t>
  </si>
  <si>
    <t>Racor gas con purgador 15 - 7/8" mm</t>
  </si>
  <si>
    <t>5359G018006PUR</t>
  </si>
  <si>
    <t>Racor gas con purgador 18 - 3/4" mm</t>
  </si>
  <si>
    <t>5359G018007PUR</t>
  </si>
  <si>
    <t>Racor gas con purgador 18 - 7/8" mm</t>
  </si>
  <si>
    <t>5359G022006PUR</t>
  </si>
  <si>
    <t>Racor gas con purgador 22 - 3/4" mm</t>
  </si>
  <si>
    <t>5359G022007PUR</t>
  </si>
  <si>
    <t>Racor gas con purgador 22 - 7/8" mm</t>
  </si>
  <si>
    <t>5359G028007PUR</t>
  </si>
  <si>
    <t>Racor gas con purgador 28 - 7/8" mm</t>
  </si>
  <si>
    <t>4090 015000000</t>
  </si>
  <si>
    <t>4090 018000000</t>
  </si>
  <si>
    <t>4090 022000000</t>
  </si>
  <si>
    <t>4090G010002000</t>
  </si>
  <si>
    <t>Codo 90º HH 10-1/4 mm</t>
  </si>
  <si>
    <t>4090G010003000</t>
  </si>
  <si>
    <t>Codo 90º HH 10-3/8 mm</t>
  </si>
  <si>
    <t>4090G010004000</t>
  </si>
  <si>
    <t>Codo 90º HH 10-1/2 mm</t>
  </si>
  <si>
    <t>4090G012003000</t>
  </si>
  <si>
    <t>Codo 90º HH 12-3/8 mm</t>
  </si>
  <si>
    <t>4090G012004000</t>
  </si>
  <si>
    <t>Codo 90º HH 12-1/2 mm</t>
  </si>
  <si>
    <t>4090G014003000</t>
  </si>
  <si>
    <t>Codo 90º HH 14-3/8 mm</t>
  </si>
  <si>
    <t>4090G014004000</t>
  </si>
  <si>
    <t>Codo 90º HH 14-1/2 mm</t>
  </si>
  <si>
    <t>4090G014006000</t>
  </si>
  <si>
    <t>Codo 90º HH 14-3/4 mm</t>
  </si>
  <si>
    <t>4090G015003000</t>
  </si>
  <si>
    <t>Codo 90º HH 15-3/8 mm</t>
  </si>
  <si>
    <t>4090G015004000</t>
  </si>
  <si>
    <t>Codo 90º HH 15-1/2 mm</t>
  </si>
  <si>
    <t>4090G015006000</t>
  </si>
  <si>
    <t>Codo 90º HH 15-3/4 mm</t>
  </si>
  <si>
    <t>4090G016003000</t>
  </si>
  <si>
    <t>Codo 90º HH 16-3/8 mm</t>
  </si>
  <si>
    <t>4090G016004000</t>
  </si>
  <si>
    <t>Codo 90º HH 16-1/2 mm</t>
  </si>
  <si>
    <t>4090G016006000</t>
  </si>
  <si>
    <t>Codo 90º HH 16-3/4 mm</t>
  </si>
  <si>
    <t>4090G018004000</t>
  </si>
  <si>
    <t>Codo 90º HH 18-1/2 mm</t>
  </si>
  <si>
    <t>4090G018006000</t>
  </si>
  <si>
    <t>Codo 90º HH 18-3/4 mm</t>
  </si>
  <si>
    <t>4090G022004000</t>
  </si>
  <si>
    <t>Codo 90º HH 22-1/2 mm</t>
  </si>
  <si>
    <t>4090G022006000</t>
  </si>
  <si>
    <t>Codo 90º HH 22-3/4 mm</t>
  </si>
  <si>
    <t>4090G022008000</t>
  </si>
  <si>
    <t>Codo 90º HH 22-1 mm</t>
  </si>
  <si>
    <t>4090G028006000</t>
  </si>
  <si>
    <t>Codo 90º HH 28-3/4 mm</t>
  </si>
  <si>
    <t>4090G028008000</t>
  </si>
  <si>
    <t>Codo 90º HH 28-1 mm</t>
  </si>
  <si>
    <t>4090G035008000</t>
  </si>
  <si>
    <t>Codo 90º HH 35-1 mm</t>
  </si>
  <si>
    <t>4090G035010000</t>
  </si>
  <si>
    <t>Codo 90º HH 35-1.1/4 mm</t>
  </si>
  <si>
    <t>4090G042012000</t>
  </si>
  <si>
    <t>Codo 90º HH 42-1.1/2 mm</t>
  </si>
  <si>
    <t>4090G054016000</t>
  </si>
  <si>
    <t>Codo 90º HH 54-2 mm</t>
  </si>
  <si>
    <t>4092 012000000</t>
  </si>
  <si>
    <t>4092 015000000</t>
  </si>
  <si>
    <t>4092G010002000</t>
  </si>
  <si>
    <t>Codo 90º HM - hembra soldar / macho roscar 10-1/4 mm</t>
  </si>
  <si>
    <t>4092G010003000</t>
  </si>
  <si>
    <t>Codo 90º HM - hembra soldar / macho roscar 10-3/8 mm</t>
  </si>
  <si>
    <t>4092G012003000</t>
  </si>
  <si>
    <t>Codo 90º HM - hembra soldar / macho roscar 12-3/8 mm</t>
  </si>
  <si>
    <t>4092G012004000</t>
  </si>
  <si>
    <t>Codo 90º HM - hembra soldar / macho roscar 12-1/2 mm</t>
  </si>
  <si>
    <t>4092G014003000</t>
  </si>
  <si>
    <t>Codo 90º HM - hembra soldar / macho roscar 14-3/8 mm</t>
  </si>
  <si>
    <t>4092G014004000</t>
  </si>
  <si>
    <t>Codo 90º HM - hembra soldar / macho roscar 14-1/2 mm</t>
  </si>
  <si>
    <t>4092G015003000</t>
  </si>
  <si>
    <t>Codo 90º HM - hembra soldar / macho roscar 15-3/8 mm</t>
  </si>
  <si>
    <t>4092G015004000</t>
  </si>
  <si>
    <t>Codo 90º HM - hembra soldar / macho roscar 15-1/2 mm</t>
  </si>
  <si>
    <t>4092G015006000</t>
  </si>
  <si>
    <t>Codo 90º HM - hembra soldar / macho roscar 15-3/4 mm</t>
  </si>
  <si>
    <t>4092G016004000</t>
  </si>
  <si>
    <t>Codo 90º HM - hembra soldar / macho roscar 16-1/2 mm</t>
  </si>
  <si>
    <t>4092G016006000</t>
  </si>
  <si>
    <t>Codo 90º HM - hembra soldar / macho roscar 16-3/4 mm</t>
  </si>
  <si>
    <t>4092G018004000</t>
  </si>
  <si>
    <t>Codo 90º HM - hembra soldar / macho roscar 18-1/2 mm</t>
  </si>
  <si>
    <t>4092G018006000</t>
  </si>
  <si>
    <t>Codo 90º HM - hembra soldar / macho roscar 18-3/4 mm</t>
  </si>
  <si>
    <t>4092G022004000</t>
  </si>
  <si>
    <t>Codo 90º HM - hembra soldar / macho roscar 22-1/2 mm</t>
  </si>
  <si>
    <t>4092G022006000</t>
  </si>
  <si>
    <t>Codo 90º HM - hembra soldar / macho roscar 22-3/4 mm</t>
  </si>
  <si>
    <t>4092G022008000</t>
  </si>
  <si>
    <t>Codo 90º HM - hembra soldar / macho roscar 22-1 mm</t>
  </si>
  <si>
    <t>4092G028006000</t>
  </si>
  <si>
    <t>Codo 90º HM - hembra soldar / macho roscar 28-3/4 mm</t>
  </si>
  <si>
    <t>4092G028008000</t>
  </si>
  <si>
    <t>Codo 90º HM - hembra soldar / macho roscar 28-1 mm</t>
  </si>
  <si>
    <t>4092G035010000</t>
  </si>
  <si>
    <t>Codo 90º HM - hembra soldar / macho roscar 35-1.1/4 mm</t>
  </si>
  <si>
    <t>4092G042012000</t>
  </si>
  <si>
    <t>Codo 90º HM - hembra soldar / macho roscar 42-1.1/2 mm</t>
  </si>
  <si>
    <t>4092G054016000</t>
  </si>
  <si>
    <t>Codo 90º HM - hembra soldar / macho roscar 54-2 mm</t>
  </si>
  <si>
    <t>4096 010000000</t>
  </si>
  <si>
    <t>Codo-unión tres piezas 90º HH 10 mm</t>
  </si>
  <si>
    <t>4096 012000000</t>
  </si>
  <si>
    <t>Codo-unión tres piezas 90º HH 12 mm</t>
  </si>
  <si>
    <t>4096 015000000</t>
  </si>
  <si>
    <t>Codo-unión tres piezas 90º HH 15 mm</t>
  </si>
  <si>
    <t>4096 016000000</t>
  </si>
  <si>
    <t>Codo-unión tres piezas 90º HH 16 mm</t>
  </si>
  <si>
    <t>4096 018000000</t>
  </si>
  <si>
    <t>Codo-unión tres piezas 90º HH 18 mm</t>
  </si>
  <si>
    <t>4096 022000000</t>
  </si>
  <si>
    <t>Codo-unión tres piezas 90º HH 22 mm</t>
  </si>
  <si>
    <t>4096 028000000</t>
  </si>
  <si>
    <t>Codo-unión tres piezas 90º HH 28 mm</t>
  </si>
  <si>
    <t>4096 035000000</t>
  </si>
  <si>
    <t>Codo-unión tres piezas 90º HH 35 mm</t>
  </si>
  <si>
    <t>4096R042000000</t>
  </si>
  <si>
    <t>Codo-unión tres piezas 90º HH 42 mm</t>
  </si>
  <si>
    <t>4096R054000000</t>
  </si>
  <si>
    <t>Codo-unión tres piezas 90º HH 54 mm</t>
  </si>
  <si>
    <t>4096G010002000</t>
  </si>
  <si>
    <t>Codo unión 90º HH 10-1/4 mm</t>
  </si>
  <si>
    <t>4096G010003000</t>
  </si>
  <si>
    <t>Codo unión 90º HH 10-3/8 mm</t>
  </si>
  <si>
    <t>4096G012003000</t>
  </si>
  <si>
    <t>Codo unión 90º HH 12-3/8 mm</t>
  </si>
  <si>
    <t>4096G012004000</t>
  </si>
  <si>
    <t>Codo unión 90º HH 12-1/2 mm</t>
  </si>
  <si>
    <t>4096G014004000</t>
  </si>
  <si>
    <t>Codo unión 90º HH 14-1/2 mm</t>
  </si>
  <si>
    <t>4096G015003000</t>
  </si>
  <si>
    <t>Codo unión 90º HH 15-3/8 mm</t>
  </si>
  <si>
    <t>4096G015004000</t>
  </si>
  <si>
    <t>Codo unión 90º HH 15-1/2 mm</t>
  </si>
  <si>
    <t>4096G016004000</t>
  </si>
  <si>
    <t>Codo unión 90º HH 16-1/2 mm</t>
  </si>
  <si>
    <t>4096G018004000</t>
  </si>
  <si>
    <t>Codo unión 90º HH 18-1/2 mm</t>
  </si>
  <si>
    <t>4096G018006000</t>
  </si>
  <si>
    <t>Codo unión 90º HH 18-3/4 mm</t>
  </si>
  <si>
    <t>4096G022006000</t>
  </si>
  <si>
    <t>Codo unión 90º HH 22-3/4 mm</t>
  </si>
  <si>
    <t>4096G022008000</t>
  </si>
  <si>
    <t>Codo unión 90º HH 22-1 mm</t>
  </si>
  <si>
    <t>4096G028008000</t>
  </si>
  <si>
    <t>Codo unión 90º HH 28-1 mm</t>
  </si>
  <si>
    <t>4096G035010000</t>
  </si>
  <si>
    <t>Codo unión 90º HH 35-1.1/4 mm</t>
  </si>
  <si>
    <t>4096R042012000</t>
  </si>
  <si>
    <t>Codo unión 90º HH 42-1.1/2 mm</t>
  </si>
  <si>
    <t>4096R054016000</t>
  </si>
  <si>
    <t>Codo unión 90º HH 54-2 mm</t>
  </si>
  <si>
    <t>4098G010002000</t>
  </si>
  <si>
    <t>Codo unión tres piezas HM 10-1/4 mm</t>
  </si>
  <si>
    <t>4098G010003000</t>
  </si>
  <si>
    <t>Codo unión tres piezas HM 10-3/8 mm</t>
  </si>
  <si>
    <t>4098G012003000</t>
  </si>
  <si>
    <t>Codo unión tres piezas HM 12-3/8 mm</t>
  </si>
  <si>
    <t>4098G012004000</t>
  </si>
  <si>
    <t>Codo unión tres piezas HM 12-1/2 mm</t>
  </si>
  <si>
    <t>4098G014004000</t>
  </si>
  <si>
    <t>Codo unión tres piezas HM 14-1/2 mm</t>
  </si>
  <si>
    <t>4098G015003000</t>
  </si>
  <si>
    <t>Codo unión tres piezas HM 15-3/8 mm</t>
  </si>
  <si>
    <t>4098G015004000</t>
  </si>
  <si>
    <t>Codo unión tres piezas HM 15-1/2 mm</t>
  </si>
  <si>
    <t>4098G015006000</t>
  </si>
  <si>
    <t>Codo unión tres piezas HM 15-3/4 mm</t>
  </si>
  <si>
    <t>4098G016004000</t>
  </si>
  <si>
    <t>Codo unión tres piezas HM 16-1/2 mm</t>
  </si>
  <si>
    <t>4098G018004000</t>
  </si>
  <si>
    <t>Codo unión tres piezas HM 18-1/2 mm</t>
  </si>
  <si>
    <t>4098G018006000</t>
  </si>
  <si>
    <t>Codo unión tres piezas HM 18-3/4 mm</t>
  </si>
  <si>
    <t>4098G022006000</t>
  </si>
  <si>
    <t>Codo unión tres piezas HM 22-3/4 mm</t>
  </si>
  <si>
    <t>4098G022008000</t>
  </si>
  <si>
    <t>Codo unión tres piezas HM 22-1 mm</t>
  </si>
  <si>
    <t>4098G028008000</t>
  </si>
  <si>
    <t>Codo unión tres piezas HM 28-1 mm</t>
  </si>
  <si>
    <t>4098G035010000</t>
  </si>
  <si>
    <t>Codo unión tres piezas HM 35-1.1/4 mm</t>
  </si>
  <si>
    <t>4098R042012000</t>
  </si>
  <si>
    <t>Codo unión tres piezas HM 42-1.1/2 mm</t>
  </si>
  <si>
    <t>4098R054016000</t>
  </si>
  <si>
    <t>Codo unión tres piezas HM 54-2 mm</t>
  </si>
  <si>
    <t>4130G010003010</t>
  </si>
  <si>
    <t>Te HHH 10-3/8-10 mm</t>
  </si>
  <si>
    <t>4130G010004010</t>
  </si>
  <si>
    <t>Te HHH 10-1/2-10 mm</t>
  </si>
  <si>
    <t>4130G012003012</t>
  </si>
  <si>
    <t>Te HHH 12-3/8-12 mm</t>
  </si>
  <si>
    <t>4130G012004012</t>
  </si>
  <si>
    <t>Te HHH 12-1/2-12 mm</t>
  </si>
  <si>
    <t>4130G014003014</t>
  </si>
  <si>
    <t>Te HHH 14-3/8-14 mm</t>
  </si>
  <si>
    <t>4130G014004014</t>
  </si>
  <si>
    <t>Te HHH 14-1/2-14 mm</t>
  </si>
  <si>
    <t>4130G015003015</t>
  </si>
  <si>
    <t>Te HHH 15-3/8-15 mm</t>
  </si>
  <si>
    <t>4130G015004015</t>
  </si>
  <si>
    <t>Te HHH 15-1/2-15 mm</t>
  </si>
  <si>
    <t>4130G015006015</t>
  </si>
  <si>
    <t>Te HHH 15-3/4-15 mm</t>
  </si>
  <si>
    <t>4130G016004016</t>
  </si>
  <si>
    <t>Te HHH 16-1/2-16 mm</t>
  </si>
  <si>
    <t>4130G016006016</t>
  </si>
  <si>
    <t>Te HHH 16-3/4-16 mm</t>
  </si>
  <si>
    <t>4130G018003018</t>
  </si>
  <si>
    <t>Te HHH 18-3/8-18 mm</t>
  </si>
  <si>
    <t>4130G018004018</t>
  </si>
  <si>
    <t>Te HHH 18-1/2-18 mm</t>
  </si>
  <si>
    <t>4130G018006018</t>
  </si>
  <si>
    <t>Te HHH 18-3/4-18 mm</t>
  </si>
  <si>
    <t>4130G022003022</t>
  </si>
  <si>
    <t>Te HHH 22-3/8-22 mm</t>
  </si>
  <si>
    <t>4130G022004022</t>
  </si>
  <si>
    <t>Te HHH 22-1/2-22 mm</t>
  </si>
  <si>
    <t>4130G022006022</t>
  </si>
  <si>
    <t>Te HHH 22-3/4-22 mm</t>
  </si>
  <si>
    <t>4130G028004028</t>
  </si>
  <si>
    <t>Te HHH 28-1/2-28 mm</t>
  </si>
  <si>
    <t>4130G028006028</t>
  </si>
  <si>
    <t>Te HHH 28-3/4-28 mm</t>
  </si>
  <si>
    <t>4130G028008028</t>
  </si>
  <si>
    <t>Te HHH 28-1-28 mm</t>
  </si>
  <si>
    <t>4130G035004035</t>
  </si>
  <si>
    <t>Te HHH 35-1/2-35 mm</t>
  </si>
  <si>
    <t>4130G035006035</t>
  </si>
  <si>
    <t>Te HHH 35-3/4-35 mm</t>
  </si>
  <si>
    <t>4130G035008035</t>
  </si>
  <si>
    <t>Te HHH 35-1-35 mm</t>
  </si>
  <si>
    <t>4130G035010035</t>
  </si>
  <si>
    <t>Te HHH 35-1.1/4-35 mm</t>
  </si>
  <si>
    <t>4130G042004042</t>
  </si>
  <si>
    <t>Te HHH 42-1/2-42 mm</t>
  </si>
  <si>
    <t>4130G042006042</t>
  </si>
  <si>
    <t>Te HHH 42-3/4-42 mm</t>
  </si>
  <si>
    <t>4130G042012042</t>
  </si>
  <si>
    <t>Te HHH 42-1.1/2-42 mm</t>
  </si>
  <si>
    <t>4130G054004054</t>
  </si>
  <si>
    <t>Te HHH 54-1/2-54 mm</t>
  </si>
  <si>
    <t>4130G054012054</t>
  </si>
  <si>
    <t>Te HHH 54-1.1/2-54 mm</t>
  </si>
  <si>
    <t>4130G054016054</t>
  </si>
  <si>
    <t>Te HHH 54-2-54 mm</t>
  </si>
  <si>
    <t>4131 015015015</t>
  </si>
  <si>
    <t>Te curva HHH 15 mm</t>
  </si>
  <si>
    <t>4131 018018018</t>
  </si>
  <si>
    <t>Te curva HHH 18 mm</t>
  </si>
  <si>
    <t>4131 022022022</t>
  </si>
  <si>
    <t>Te curva HHH 22 mm</t>
  </si>
  <si>
    <t>4131 028028028</t>
  </si>
  <si>
    <t>Te curva HHH 28 mm</t>
  </si>
  <si>
    <t>4131 035035035</t>
  </si>
  <si>
    <t>Te curva HHH 35 mm</t>
  </si>
  <si>
    <t>4134G015015004</t>
  </si>
  <si>
    <t>Te lateral HHH 15-15-1/2 mm</t>
  </si>
  <si>
    <t>4134G022022004</t>
  </si>
  <si>
    <t>Te lateral HHH 22-22-1/2 mm</t>
  </si>
  <si>
    <t>4134G028028004</t>
  </si>
  <si>
    <t>Te lateral HHH 28-28-1/2 mm</t>
  </si>
  <si>
    <t>4180 015000000</t>
  </si>
  <si>
    <t>Cruz HHHH 15 mm</t>
  </si>
  <si>
    <t>4180 018000000</t>
  </si>
  <si>
    <t>Cruz HHHH 18 mm</t>
  </si>
  <si>
    <t>4180 022000000</t>
  </si>
  <si>
    <t>Cruz HHHH 22 mm</t>
  </si>
  <si>
    <t>4221 012000000</t>
  </si>
  <si>
    <t>Codo distribuidor HHH 12 mm</t>
  </si>
  <si>
    <t>4221 015000000</t>
  </si>
  <si>
    <t>Codo distribuidor HHH 15 mm</t>
  </si>
  <si>
    <t>4221 018000000</t>
  </si>
  <si>
    <t>Codo distribuidor HHH 18 mm</t>
  </si>
  <si>
    <t>4221 022000000</t>
  </si>
  <si>
    <t>Codo distribuidor HHH 22 mm</t>
  </si>
  <si>
    <t>4221 028000000</t>
  </si>
  <si>
    <t>Codo distribuidor HHH 28 mm</t>
  </si>
  <si>
    <t>4243G008002000</t>
  </si>
  <si>
    <t>Adaptador HM 8-1/4 mm</t>
  </si>
  <si>
    <t>4243G008003000</t>
  </si>
  <si>
    <t>Adaptador HM 8-3/8 mm</t>
  </si>
  <si>
    <t>4243G010002000</t>
  </si>
  <si>
    <t>Adaptador HM 10-1/4 mm</t>
  </si>
  <si>
    <t>4243G010003000</t>
  </si>
  <si>
    <t>Adaptador HM 10-3/8 mm</t>
  </si>
  <si>
    <t>4243G010004000</t>
  </si>
  <si>
    <t>Adaptador HM 10-1/2 mm</t>
  </si>
  <si>
    <t>4243G012002000</t>
  </si>
  <si>
    <t>Adaptador HM 12-1/4 mm</t>
  </si>
  <si>
    <t>4243G012003000</t>
  </si>
  <si>
    <t>Adaptador HM 12-3/8 mm</t>
  </si>
  <si>
    <t>4243G012004000</t>
  </si>
  <si>
    <t>Adaptador HM 12-1/2 mm</t>
  </si>
  <si>
    <t>4243G014003000</t>
  </si>
  <si>
    <t>Adaptador HM 14-3/8 mm</t>
  </si>
  <si>
    <t>4243G014004000</t>
  </si>
  <si>
    <t>Adaptador HM 14-1/2 mm</t>
  </si>
  <si>
    <t>4243G014006000</t>
  </si>
  <si>
    <t>Adaptador HM 14-3/4 mm</t>
  </si>
  <si>
    <t>4243G015003000</t>
  </si>
  <si>
    <t>Adaptador HM 15-3/8 mm</t>
  </si>
  <si>
    <t>4243G015004000</t>
  </si>
  <si>
    <t>Adaptador HM 15-1/2 mm</t>
  </si>
  <si>
    <t>4243G015006000</t>
  </si>
  <si>
    <t>Adaptador HM 15-3/4 mm</t>
  </si>
  <si>
    <t>4243G016003000</t>
  </si>
  <si>
    <t>Adaptador HM 16-3/8 mm</t>
  </si>
  <si>
    <t>4243G016004000</t>
  </si>
  <si>
    <t>Adaptador HM 16-1/2 mm</t>
  </si>
  <si>
    <t>4243G016006000</t>
  </si>
  <si>
    <t>Adaptador HM 16-3/4 mm</t>
  </si>
  <si>
    <t>4243G018004000</t>
  </si>
  <si>
    <t>Adaptador HM 18-1/2 mm</t>
  </si>
  <si>
    <t>4243G018006000</t>
  </si>
  <si>
    <t>Adaptador HM 18-3/4 mm</t>
  </si>
  <si>
    <t>4243G022004000</t>
  </si>
  <si>
    <t>Adaptador HM 22-1/2 mm</t>
  </si>
  <si>
    <t>4243G022006000</t>
  </si>
  <si>
    <t>Adaptador HM 22-3/4 mm</t>
  </si>
  <si>
    <t>4243G022008000</t>
  </si>
  <si>
    <t>Adaptador HM 22-1 mm</t>
  </si>
  <si>
    <t>4243G028004000</t>
  </si>
  <si>
    <t>Adaptador HM 28-1/2 mm</t>
  </si>
  <si>
    <t>4243G028006000</t>
  </si>
  <si>
    <t>Adaptador HM 28-3/4 mm</t>
  </si>
  <si>
    <t>4243G028008000</t>
  </si>
  <si>
    <t>Adaptador HM 28-1 mm</t>
  </si>
  <si>
    <t>4243G028010000</t>
  </si>
  <si>
    <t>Adaptador HM 28-1.1/4 mm</t>
  </si>
  <si>
    <t>4243G035008000</t>
  </si>
  <si>
    <t>Adaptador HM 35-1 mm</t>
  </si>
  <si>
    <t>4243G035010000</t>
  </si>
  <si>
    <t>Adaptador HM 35-1.1/4 mm</t>
  </si>
  <si>
    <t>4243G035012000</t>
  </si>
  <si>
    <t>Adaptador HM 35-1.1/2 mm</t>
  </si>
  <si>
    <t>4243G042010000</t>
  </si>
  <si>
    <t>Adaptador HM 42-1.1/4 mm</t>
  </si>
  <si>
    <t>4243G042012000</t>
  </si>
  <si>
    <t>Adaptador HM 42-1.1/2 mm</t>
  </si>
  <si>
    <t>4243G042016000</t>
  </si>
  <si>
    <t>Adaptador HM 42-2 mm</t>
  </si>
  <si>
    <t>4243G054012000</t>
  </si>
  <si>
    <t>Adaptador HM 54-1.1/2 mm</t>
  </si>
  <si>
    <t>4243G054016000</t>
  </si>
  <si>
    <t>Adaptador HM 54-2 mm</t>
  </si>
  <si>
    <t>4243G064020000</t>
  </si>
  <si>
    <t>Adaptador HM 64-2.1/2 mm</t>
  </si>
  <si>
    <t>4243G067020000</t>
  </si>
  <si>
    <t>Adaptador HM 67-2.1/2 mm</t>
  </si>
  <si>
    <t>4243G070020000</t>
  </si>
  <si>
    <t>Adaptador HM 70-2.1/2 mm</t>
  </si>
  <si>
    <t>4243G076020000</t>
  </si>
  <si>
    <t>Adaptador HM 76-2.1/2 mm</t>
  </si>
  <si>
    <t>4243G076024000</t>
  </si>
  <si>
    <t>Adaptador HM 76-3 mm</t>
  </si>
  <si>
    <t>4243G080024000</t>
  </si>
  <si>
    <t>Adaptador HM 80-3 mm</t>
  </si>
  <si>
    <t>4243G089024000</t>
  </si>
  <si>
    <t>Adaptador HM 89-3 mm</t>
  </si>
  <si>
    <t>4243G108032000</t>
  </si>
  <si>
    <t>Adaptador HM 108-4 mm</t>
  </si>
  <si>
    <t>4246G012003000</t>
  </si>
  <si>
    <t>Adaptador MH 12-3/8 mm</t>
  </si>
  <si>
    <t>4246G012004000</t>
  </si>
  <si>
    <t>Adaptador MH 12-1/2 mm</t>
  </si>
  <si>
    <t>4246G015003000</t>
  </si>
  <si>
    <t>Adaptador MH 15-3/8 mm</t>
  </si>
  <si>
    <t>4246G015004000</t>
  </si>
  <si>
    <t>Adaptador MH 15-1/2 mm</t>
  </si>
  <si>
    <t>4246G018004000</t>
  </si>
  <si>
    <t>Adaptador MH 18-1/2 mm</t>
  </si>
  <si>
    <t>4246G018006000</t>
  </si>
  <si>
    <t>Adaptador MH 18-3/4 mm</t>
  </si>
  <si>
    <t>4246G022004000</t>
  </si>
  <si>
    <t>Adaptador MH 22-1/2 mm</t>
  </si>
  <si>
    <t>4246G022006000</t>
  </si>
  <si>
    <t>Adaptador MH 22-3/4 mm</t>
  </si>
  <si>
    <t>4246G028006000</t>
  </si>
  <si>
    <t>Adaptador MH 28-3/4 mm</t>
  </si>
  <si>
    <t>4246G028008000</t>
  </si>
  <si>
    <t>Adaptador MH 28-1 mm</t>
  </si>
  <si>
    <t>4246G035008000</t>
  </si>
  <si>
    <t>Adaptador MH 35-1 mm</t>
  </si>
  <si>
    <t>4246G035010000</t>
  </si>
  <si>
    <t>Adaptador MH 35-1.1/4 mm</t>
  </si>
  <si>
    <t>4246G042012000</t>
  </si>
  <si>
    <t>Adaptador MH 42-1.1/2 mm</t>
  </si>
  <si>
    <t>4246G054016000</t>
  </si>
  <si>
    <t>Adaptador MH 54-2 mm</t>
  </si>
  <si>
    <t>4270G008002000</t>
  </si>
  <si>
    <t>Adaptador HH 8-1/4 mm</t>
  </si>
  <si>
    <t>4270G010002000</t>
  </si>
  <si>
    <t>Adaptador HH 10-1/4 mm</t>
  </si>
  <si>
    <t>4270G010003000</t>
  </si>
  <si>
    <t>Adaptador HH 10-3/8 mm</t>
  </si>
  <si>
    <t>4270G010004000</t>
  </si>
  <si>
    <t>Adaptador HH 10-1/2 mm</t>
  </si>
  <si>
    <t>4270G012003000</t>
  </si>
  <si>
    <t>Adaptador HH 12-3/8 mm</t>
  </si>
  <si>
    <t>4270G012004000</t>
  </si>
  <si>
    <t>Adaptador HH 12-1/2 mm</t>
  </si>
  <si>
    <t>4270G014003000</t>
  </si>
  <si>
    <t>Adaptador HH 14-3/8 mm</t>
  </si>
  <si>
    <t>4270G014004000</t>
  </si>
  <si>
    <t>Adaptador HH 14-1/2 mm</t>
  </si>
  <si>
    <t>4270G014006000</t>
  </si>
  <si>
    <t>Adaptador HH 14-3/4 mm</t>
  </si>
  <si>
    <t>4270G015003000</t>
  </si>
  <si>
    <t>Adaptador HH 15-3/8 mm</t>
  </si>
  <si>
    <t>4270G015004000</t>
  </si>
  <si>
    <t>Adaptador HH 15-1/2 mm</t>
  </si>
  <si>
    <t>4270G015006000</t>
  </si>
  <si>
    <t>Adaptador HH 15-3/4 mm</t>
  </si>
  <si>
    <t>4270G016003000</t>
  </si>
  <si>
    <t>Adaptador HH 16-3/8 mm</t>
  </si>
  <si>
    <t>4270G016004000</t>
  </si>
  <si>
    <t>Adaptador HH 16-1/2 mm</t>
  </si>
  <si>
    <t>4270G016006000</t>
  </si>
  <si>
    <t>Adaptador HH 16-3/4 mm</t>
  </si>
  <si>
    <t>4270G018004000</t>
  </si>
  <si>
    <t>Adaptador HH 18-1/2 mm</t>
  </si>
  <si>
    <t>4270G018006000</t>
  </si>
  <si>
    <t>Adaptador HH 18-3/4 mm</t>
  </si>
  <si>
    <t>4270G022004000</t>
  </si>
  <si>
    <t>Adaptador HH 22-1/2 mm</t>
  </si>
  <si>
    <t>4270G022006000</t>
  </si>
  <si>
    <t>Adaptador HH 22-3/4 mm</t>
  </si>
  <si>
    <t>4270G022008000</t>
  </si>
  <si>
    <t>Adaptador HH 22-1 mm</t>
  </si>
  <si>
    <t>4270G028004000</t>
  </si>
  <si>
    <t>Adaptador HH 28-1/2 mm</t>
  </si>
  <si>
    <t>4270G028006000</t>
  </si>
  <si>
    <t>Adaptador HH 28-3/4 mm</t>
  </si>
  <si>
    <t>4270G028008000</t>
  </si>
  <si>
    <t>Adaptador HH 28-1 mm</t>
  </si>
  <si>
    <t>4270G028010000</t>
  </si>
  <si>
    <t>Adaptador HH 28-1.1/4 mm</t>
  </si>
  <si>
    <t>4270G035006000</t>
  </si>
  <si>
    <t>Adaptador HH 35X3/4 mm</t>
  </si>
  <si>
    <t>4270G035008000</t>
  </si>
  <si>
    <t>Adaptador HH 35-1 mm</t>
  </si>
  <si>
    <t>4270G035010000</t>
  </si>
  <si>
    <t>Adaptador HH 35-1.1/4 mm</t>
  </si>
  <si>
    <t>4270G042008000</t>
  </si>
  <si>
    <t>Adaptador HH 42X1 mm</t>
  </si>
  <si>
    <t>4270G042010000</t>
  </si>
  <si>
    <t>Adaptador HH 42-1.1/4 mm</t>
  </si>
  <si>
    <t>4270G042012000</t>
  </si>
  <si>
    <t>Adaptador HH 42-1.1/2 mm</t>
  </si>
  <si>
    <t>4270G054012000</t>
  </si>
  <si>
    <t>Adaptador HH 54-1.1/2 mm</t>
  </si>
  <si>
    <t>4270G054016000</t>
  </si>
  <si>
    <t>Adaptador HH 54-2 mm</t>
  </si>
  <si>
    <t>4270G064020000</t>
  </si>
  <si>
    <t>Adaptador HH 64-2.1/2 mm</t>
  </si>
  <si>
    <t>4270G067020000</t>
  </si>
  <si>
    <t>Adaptador HH 67-2.1/2 mm</t>
  </si>
  <si>
    <t>4270G070020000</t>
  </si>
  <si>
    <t>Adaptador HH 70-2.1/2 mm</t>
  </si>
  <si>
    <t>4270G080024000</t>
  </si>
  <si>
    <t>Adaptador HH 80-3 mm</t>
  </si>
  <si>
    <t>4270F015004000</t>
  </si>
  <si>
    <t>4280G012003000</t>
  </si>
  <si>
    <t>Adaptador doble MM 12-3/8 mm</t>
  </si>
  <si>
    <t>4280G012004000</t>
  </si>
  <si>
    <t>Adaptador doble MM 12-1/2 mm</t>
  </si>
  <si>
    <t>4280G015004000</t>
  </si>
  <si>
    <t>Adaptador doble MM 15-1/2 mm</t>
  </si>
  <si>
    <t>4280G016004000</t>
  </si>
  <si>
    <t>Adaptador doble MM 16-1/2 mm</t>
  </si>
  <si>
    <t>4280G018004000</t>
  </si>
  <si>
    <t>Adaptador doble MM 18-1/2 mm</t>
  </si>
  <si>
    <t>4280G022004000</t>
  </si>
  <si>
    <t>Adaptador doble MM 22-1/2 mm</t>
  </si>
  <si>
    <t>4280G022006000</t>
  </si>
  <si>
    <t>Adaptador doble MM 22-3/4 mm</t>
  </si>
  <si>
    <t>4280G028008000</t>
  </si>
  <si>
    <t>Adaptador doble MM 28-1 mm</t>
  </si>
  <si>
    <t>4280G035010000</t>
  </si>
  <si>
    <t>Adaptador doble MM 35-1.1/4 mm</t>
  </si>
  <si>
    <t>4280G042012000</t>
  </si>
  <si>
    <t>Adaptador doble MM 42-1.1/2 mm</t>
  </si>
  <si>
    <t>4280G054016000</t>
  </si>
  <si>
    <t>Adaptador doble MM 54-2 mm</t>
  </si>
  <si>
    <t>4290 012000000</t>
  </si>
  <si>
    <t>Tapón M 12 mm</t>
  </si>
  <si>
    <t>4290 015000000</t>
  </si>
  <si>
    <t>Tapón M 15 mm</t>
  </si>
  <si>
    <t>4290 018000000</t>
  </si>
  <si>
    <t>Tapón M 18 mm</t>
  </si>
  <si>
    <t>4290 022000000</t>
  </si>
  <si>
    <t>Tapón M 22 mm</t>
  </si>
  <si>
    <t>4290 028000000</t>
  </si>
  <si>
    <t>Tapón M 28 mm</t>
  </si>
  <si>
    <t>4330 010000000</t>
  </si>
  <si>
    <t>Unión tres piezas c/junta plana (hembra soldar) HH 10 mm</t>
  </si>
  <si>
    <t>4330 012000000</t>
  </si>
  <si>
    <t>Unión tres piezas c/junta plana (hembra soldar) HH 12 mm</t>
  </si>
  <si>
    <t>4330 015000000</t>
  </si>
  <si>
    <t>Unión tres piezas c/junta plana (hembra soldar) HH 15 mm</t>
  </si>
  <si>
    <t>4330 016000000</t>
  </si>
  <si>
    <t>Unión tres piezas c/junta plana (hembra soldar) HH 16 mm</t>
  </si>
  <si>
    <t>4330 018000000</t>
  </si>
  <si>
    <t>Unión tres piezas c/junta plana (hembra soldar) HH 18 mm</t>
  </si>
  <si>
    <t>4330 022000000</t>
  </si>
  <si>
    <t>Unión tres piezas c/junta plana (hembra soldar) HH 22 mm</t>
  </si>
  <si>
    <t>4330 028000000</t>
  </si>
  <si>
    <t>Unión tres piezas c/junta plana (hembra soldar) HH 28 mm</t>
  </si>
  <si>
    <t>4330 035000000</t>
  </si>
  <si>
    <t>Unión tres piezas c/junta plana (hembra soldar) HH 35 mm</t>
  </si>
  <si>
    <t>4330R042000000</t>
  </si>
  <si>
    <t>Unión tres piezas c/junta plana (hembra soldar) HH 42 mm</t>
  </si>
  <si>
    <t>4330R054000000</t>
  </si>
  <si>
    <t>Unión tres piezas c/junta plana (hembra soldar) HH 54 mm</t>
  </si>
  <si>
    <t>4330G010002000</t>
  </si>
  <si>
    <t>Unión tres piezas c/junta plana (hembra roscar) HH 10-1/4 mm</t>
  </si>
  <si>
    <t>4330G012003000</t>
  </si>
  <si>
    <t>Unión tres piezas c/junta plana (hembra roscar) HH 12-3/8 mm</t>
  </si>
  <si>
    <t>4330G015004000</t>
  </si>
  <si>
    <t>Unión tres piezas c/junta plana (hembra roscar) HH 15-1/2 mm</t>
  </si>
  <si>
    <t>4330G016004000</t>
  </si>
  <si>
    <t>Unión tres piezas c/junta plana (hembra roscar) HH 16-1/2 mm</t>
  </si>
  <si>
    <t>4330G018004000</t>
  </si>
  <si>
    <t>Unión tres piezas c/junta plana (hembra roscar) HH 18-1/2 mm</t>
  </si>
  <si>
    <t>4330G018006000</t>
  </si>
  <si>
    <t>Unión tres piezas c/junta plana (hembra roscar) HH 18-3/4 mm</t>
  </si>
  <si>
    <t>4330G022006000</t>
  </si>
  <si>
    <t>Unión tres piezas c/junta plana (hembra roscar) HH 22-3/4 mm</t>
  </si>
  <si>
    <t>4330G028008000</t>
  </si>
  <si>
    <t>Unión tres piezas c/junta plana (hembra roscar) HH 28-1 mm</t>
  </si>
  <si>
    <t>4330G035010000</t>
  </si>
  <si>
    <t>Unión tres piezas c/junta plana (hembra roscar) HH 35-1.1/4 mm</t>
  </si>
  <si>
    <t>4330R042012000</t>
  </si>
  <si>
    <t>Unión tres piezas c/junta plana (hembra roscar) HH 42-1.1/2 mm</t>
  </si>
  <si>
    <t>4330R054016000</t>
  </si>
  <si>
    <t>Unión tres piezas c/junta plana (hembra roscar) HH 54-2 mm</t>
  </si>
  <si>
    <t>4330R070020000</t>
  </si>
  <si>
    <t>Unión tres piezas c/junta plana (hembra roscar) HH 70-2.1/2 mm</t>
  </si>
  <si>
    <t>4331G010002000</t>
  </si>
  <si>
    <t>Unión tres piezas con junta plana HM 10-1/4 mm</t>
  </si>
  <si>
    <t>4331G012003000</t>
  </si>
  <si>
    <t>Unión tres piezas con junta plana HM 12-3/8 mm</t>
  </si>
  <si>
    <t>4331G014004000</t>
  </si>
  <si>
    <t>Unión tres piezas con junta plana HM 14-1/2 mm</t>
  </si>
  <si>
    <t>4331G015004000</t>
  </si>
  <si>
    <t>Unión tres piezas con junta plana HM 15-1/2 mm</t>
  </si>
  <si>
    <t>4331G016004000</t>
  </si>
  <si>
    <t>Unión tres piezas con junta plana HM 16-1/2 mm</t>
  </si>
  <si>
    <t>4331G016006000</t>
  </si>
  <si>
    <t>Unión tres piezas con junta plana HM 16-3/4 mm</t>
  </si>
  <si>
    <t>4331G018004000</t>
  </si>
  <si>
    <t>Unión tres piezas con junta plana HM 18-1/2 mm</t>
  </si>
  <si>
    <t>4331G022006000</t>
  </si>
  <si>
    <t>Unión tres piezas con junta plana HM 22-3/4 mm</t>
  </si>
  <si>
    <t>4331G028008000</t>
  </si>
  <si>
    <t>Unión tres piezas con junta plana HM 28-1 mm</t>
  </si>
  <si>
    <t>4331G035010000</t>
  </si>
  <si>
    <t>Unión tres piezas con junta plana HM 35-1.1/4 mm</t>
  </si>
  <si>
    <t>4331R042012000</t>
  </si>
  <si>
    <t>Unión tres piezas con junta plana HM 42-1.1/2 mm</t>
  </si>
  <si>
    <t>4331R054016000</t>
  </si>
  <si>
    <t>Unión tres piezas con junta plana HM 54-2 mm</t>
  </si>
  <si>
    <t>4331R064020000</t>
  </si>
  <si>
    <t>Unión tres piezas con junta plana HM 64-2.1/2 mm</t>
  </si>
  <si>
    <t>4331R070020000</t>
  </si>
  <si>
    <t>Unión tres piezas con junta plana HM 70-2.1/2 mm</t>
  </si>
  <si>
    <t>4331R076020000</t>
  </si>
  <si>
    <t>Unión tres piezas con junta plana HM 76-2.1/2 mm</t>
  </si>
  <si>
    <t>4332G015004000</t>
  </si>
  <si>
    <t>Unión roscada con rosca hembra 15 x 1/2 mm</t>
  </si>
  <si>
    <t>4332G028008000</t>
  </si>
  <si>
    <t>Unión roscada con rosca hembra 28 x 1 mm</t>
  </si>
  <si>
    <t>4333G015004000</t>
  </si>
  <si>
    <t>Unión roscada con rosca macho 15 x 1/2 mm</t>
  </si>
  <si>
    <t>4340 008000000</t>
  </si>
  <si>
    <t>Unión tres piezas con junta cónica HH 8 mm</t>
  </si>
  <si>
    <t>4340 010000000</t>
  </si>
  <si>
    <t>Unión tres piezas con junta cónica HH 10 mm</t>
  </si>
  <si>
    <t>4340 012000000</t>
  </si>
  <si>
    <t>Unión tres piezas con junta cónica HH 12 mm</t>
  </si>
  <si>
    <t>4340 014000000</t>
  </si>
  <si>
    <t>Unión tres piezas con junta cónica HH 14 mm</t>
  </si>
  <si>
    <t>4340 015000000</t>
  </si>
  <si>
    <t>Unión tres piezas con junta cónica HH 15 mm</t>
  </si>
  <si>
    <t>4340 016000000</t>
  </si>
  <si>
    <t>Unión tres piezas con junta cónica HH 16 mm</t>
  </si>
  <si>
    <t>4340 018000000</t>
  </si>
  <si>
    <t>Unión tres piezas con junta cónica HH 18 mm</t>
  </si>
  <si>
    <t>4340 022000000</t>
  </si>
  <si>
    <t>Unión tres piezas con junta cónica HH 22 mm</t>
  </si>
  <si>
    <t>4340 028000000</t>
  </si>
  <si>
    <t>Unión tres piezas con junta cónica HH 28 mm</t>
  </si>
  <si>
    <t>4340 035000000</t>
  </si>
  <si>
    <t>Unión tres piezas con junta cónica HH 35 mm</t>
  </si>
  <si>
    <t>4340R042000000</t>
  </si>
  <si>
    <t>Unión tres piezas con junta cónica HH 42 mm</t>
  </si>
  <si>
    <t>4340R054000000</t>
  </si>
  <si>
    <t>Unión tres piezas con junta cónica HH 54 mm</t>
  </si>
  <si>
    <t>4340R067000000</t>
  </si>
  <si>
    <t>Unión tres piezas con junta cónica HH 67 mm</t>
  </si>
  <si>
    <t>4340G010002000</t>
  </si>
  <si>
    <t>Unión tres piezas con junta cónica (hembra roscar) HH 10-1/4 mm</t>
  </si>
  <si>
    <t>4340G010003000</t>
  </si>
  <si>
    <t>Unión tres piezas con junta cónica (hembra roscar) HH 10-3/8 mm</t>
  </si>
  <si>
    <t>4340G012003000</t>
  </si>
  <si>
    <t>Unión tres piezas con junta cónica (hembra roscar) HH 12-3/8 mm</t>
  </si>
  <si>
    <t>4340G012004000</t>
  </si>
  <si>
    <t>Unión tres piezas con junta cónica (hembra roscar) HH 12-1/2 mm</t>
  </si>
  <si>
    <t>4340G014004000</t>
  </si>
  <si>
    <t>Unión tres piezas con junta cónica (hembra roscar) HH 14-1/2 mm</t>
  </si>
  <si>
    <t>4340G014006000</t>
  </si>
  <si>
    <t>Unión tres piezas con junta cónica (hembra roscar) HH 14-3/4 mm</t>
  </si>
  <si>
    <t>4340G015003000</t>
  </si>
  <si>
    <t>Unión tres piezas con junta cónica (hembra roscar) HH 15-3/8 mm</t>
  </si>
  <si>
    <t>4340G015004000</t>
  </si>
  <si>
    <t>Unión tres piezas con junta cónica (hembra roscar) HH 15-1/2 mm</t>
  </si>
  <si>
    <t>4340G015006000</t>
  </si>
  <si>
    <t>Unión tres piezas con junta cónica (hembra roscar) HH 15-3/4 mm</t>
  </si>
  <si>
    <t>4340G016004000</t>
  </si>
  <si>
    <t>Unión tres piezas con junta cónica (hembra roscar) HH 16-1/2 mm</t>
  </si>
  <si>
    <t>4340G016006000</t>
  </si>
  <si>
    <t>Unión tres piezas con junta cónica (hembra roscar) HH 16-3/4 mm</t>
  </si>
  <si>
    <t>4340G018004000</t>
  </si>
  <si>
    <t>Unión tres piezas con junta cónica (hembra roscar) HH 18-1/2 mm</t>
  </si>
  <si>
    <t>4340G018006000</t>
  </si>
  <si>
    <t>Unión tres piezas con junta cónica (hembra roscar) HH 18-3/4 mm</t>
  </si>
  <si>
    <t>4340G022006000</t>
  </si>
  <si>
    <t>Unión tres piezas con junta cónica (hembra roscar) HH 22-3/4 mm</t>
  </si>
  <si>
    <t>4340G022008000</t>
  </si>
  <si>
    <t>Unión tres piezas con junta cónica (hembra roscar) HH 22-1 mm</t>
  </si>
  <si>
    <t>4340G028006000</t>
  </si>
  <si>
    <t>Unión tres piezas con junta cónica (hembra roscar) HH 28-3/4 mm</t>
  </si>
  <si>
    <t>4340G028008000</t>
  </si>
  <si>
    <t>Unión tres piezas con junta cónica (hembra roscar) HH 28-1 mm</t>
  </si>
  <si>
    <t>4340G035010000</t>
  </si>
  <si>
    <t>Unión tres piezas con junta cónica (hembra roscar) HH 35-1.1/4 mm</t>
  </si>
  <si>
    <t>4340R042012000</t>
  </si>
  <si>
    <t>Unión tres piezas con junta cónica (hembra roscar) HH 42-1.1/2 mm</t>
  </si>
  <si>
    <t>4340R054016000</t>
  </si>
  <si>
    <t>Unión tres piezas con junta cónica (hembra roscar) HH 54-2 mm</t>
  </si>
  <si>
    <t>4341G008001000</t>
  </si>
  <si>
    <t>Unión tres piezas con junta cónica HM 8-1/8 mm</t>
  </si>
  <si>
    <t>4341G010002000</t>
  </si>
  <si>
    <t>Unión tres piezas con junta cónica HM 10-1/4 mm</t>
  </si>
  <si>
    <t>4341G010003000</t>
  </si>
  <si>
    <t>Unión tres piezas con junta cónica HM 10-3/8 mm</t>
  </si>
  <si>
    <t>4341G012003000</t>
  </si>
  <si>
    <t>Unión tres piezas con junta cónica HM 12-3/8 mm</t>
  </si>
  <si>
    <t>4341G012004000</t>
  </si>
  <si>
    <t>Unión tres piezas con junta cónica HM 12-1/2 mm</t>
  </si>
  <si>
    <t>4341G014004000</t>
  </si>
  <si>
    <t>Unión tres piezas con junta cónica HM 14-1/2 mm</t>
  </si>
  <si>
    <t>4341G014006000</t>
  </si>
  <si>
    <t>Unión tres piezas con junta cónica HM 14-3/4 mm</t>
  </si>
  <si>
    <t>4341G015003000</t>
  </si>
  <si>
    <t>Unión tres piezas con junta cónica HM 15-3/8 mm</t>
  </si>
  <si>
    <t>4341G015004000</t>
  </si>
  <si>
    <t>Unión tres piezas con junta cónica HM 15-1/2 mm</t>
  </si>
  <si>
    <t>4341G015006000</t>
  </si>
  <si>
    <t>Unión tres piezas con junta cónica HM 15-3/4 mm</t>
  </si>
  <si>
    <t>4341G016004000</t>
  </si>
  <si>
    <t>Unión tres piezas con junta cónica HM 16-1/2 mm</t>
  </si>
  <si>
    <t>4341G016006000</t>
  </si>
  <si>
    <t>Unión tres piezas con junta cónica HM 16-3/4 mm</t>
  </si>
  <si>
    <t>4341G018004000</t>
  </si>
  <si>
    <t>Unión tres piezas con junta cónica HM 18-1/2 mm</t>
  </si>
  <si>
    <t>4341G018006000</t>
  </si>
  <si>
    <t>Unión tres piezas con junta cónica HM 18-3/4 mm</t>
  </si>
  <si>
    <t>4341G022004000</t>
  </si>
  <si>
    <t>Unión tres piezas con junta cónica HM 22-1/2 mm</t>
  </si>
  <si>
    <t>4341G022006000</t>
  </si>
  <si>
    <t>Unión tres piezas con junta cónica HM 22-3/4 mm</t>
  </si>
  <si>
    <t>4341G022008000</t>
  </si>
  <si>
    <t>Unión tres piezas con junta cónica HM 22-1 mm</t>
  </si>
  <si>
    <t>4341G028008000</t>
  </si>
  <si>
    <t>Unión tres piezas con junta cónica HM 28-1 mm</t>
  </si>
  <si>
    <t>4341G035010000</t>
  </si>
  <si>
    <t>Unión tres piezas con junta cónica HM 35-1.1/4 mm</t>
  </si>
  <si>
    <t>4341R042012000</t>
  </si>
  <si>
    <t>Unión tres piezas con junta cónica HM 42-1.1/2 mm</t>
  </si>
  <si>
    <t>4341R054016000</t>
  </si>
  <si>
    <t>Unión tres piezas con junta cónica HM 54-2 mm</t>
  </si>
  <si>
    <t>4341R064020000</t>
  </si>
  <si>
    <t>Unión tres piezas con junta cónica HM 64-2.1/2 mm</t>
  </si>
  <si>
    <t>4341R067020000</t>
  </si>
  <si>
    <t>Unión tres piezas con junta cónica HM 67-2.1/2 mm</t>
  </si>
  <si>
    <t>4341R070020000</t>
  </si>
  <si>
    <t>Unión tres piezas con junta cónica HM 70-2.1/2 mm</t>
  </si>
  <si>
    <t>4341R076020000</t>
  </si>
  <si>
    <t>Unión tres piezas con junta cónica HM 76-2.1/2 mm</t>
  </si>
  <si>
    <t>4341R080024000</t>
  </si>
  <si>
    <t>Unión tres piezas con junta cónica HM 80-3 mm</t>
  </si>
  <si>
    <t>4370 008003000</t>
  </si>
  <si>
    <t>Pieza rosca con junta plana (hembra soldar) 8 -G 3/8 mm</t>
  </si>
  <si>
    <t>4370 010004000</t>
  </si>
  <si>
    <t>Pieza rosca con junta plana (hembra soldar) 10 -G 1/2 mm</t>
  </si>
  <si>
    <t>4370 012005000</t>
  </si>
  <si>
    <t>Pieza rosca con junta plana (hembra soldar) 12 -G 5/8 mm</t>
  </si>
  <si>
    <t>4370 014006000</t>
  </si>
  <si>
    <t>Pieza rosca con junta plana (hembra soldar) 14 -G 3/4 mm</t>
  </si>
  <si>
    <t>4370 015006000</t>
  </si>
  <si>
    <t>Pieza rosca con junta plana (hembra soldar) 15 -G 3/4 mm</t>
  </si>
  <si>
    <t>4370 016006000</t>
  </si>
  <si>
    <t>Pieza rosca con junta plana (hembra soldar) 16 -G 3/4 mm</t>
  </si>
  <si>
    <t>4370 018006000</t>
  </si>
  <si>
    <t>Pieza rosca con junta plana (hembra soldar) 18 G -3/4 mm</t>
  </si>
  <si>
    <t>4370 022008000</t>
  </si>
  <si>
    <t>Pieza rosca con junta plana (hembra soldar) 22 -G 1    mm</t>
  </si>
  <si>
    <t>4370 028010000</t>
  </si>
  <si>
    <t>Pieza rosca con junta plana (hembra soldar) 28 - G 1.1/4 mm</t>
  </si>
  <si>
    <t>4370 035012000</t>
  </si>
  <si>
    <t>Pieza rosca con junta plana (hembra soldar) 35 -G 1.1/2 mm</t>
  </si>
  <si>
    <t>4370 042016000</t>
  </si>
  <si>
    <t>Pieza rosca con junta plana (hembra soldar) 42 -G2 mm</t>
  </si>
  <si>
    <t>4370 054020000</t>
  </si>
  <si>
    <t>Pieza rosca con junta plana (hembra soldar) 54 -G 2.1/2 mm</t>
  </si>
  <si>
    <t>4370 064024000</t>
  </si>
  <si>
    <t>Pieza rosca con junta plana (hembra soldar) 64 - G3 mm</t>
  </si>
  <si>
    <t>4370 070024000</t>
  </si>
  <si>
    <t>Pieza rosca con junta plana (hembra soldar) 70 - G3 mm</t>
  </si>
  <si>
    <t>4370 080028000</t>
  </si>
  <si>
    <t>Pieza rosca con junta plana (hembra soldar) 80 - G 3.1/2 mm</t>
  </si>
  <si>
    <t>4370G002004000</t>
  </si>
  <si>
    <t xml:space="preserve">Pieza rosca con junta plana (hembra roscar) 1/4-G1/2 </t>
  </si>
  <si>
    <t>4370G003005000</t>
  </si>
  <si>
    <t xml:space="preserve">Pieza rosca con junta plana (hembra roscar) 3/8-G5/8 </t>
  </si>
  <si>
    <t>4370G004006000</t>
  </si>
  <si>
    <t xml:space="preserve">Pieza rosca con junta plana (hembra roscar) 1/2-G3/4 </t>
  </si>
  <si>
    <t>4370G006008000</t>
  </si>
  <si>
    <t xml:space="preserve">Pieza rosca con junta plana (hembra roscar) 3/4-G1 </t>
  </si>
  <si>
    <t>4370G008010000</t>
  </si>
  <si>
    <t xml:space="preserve">Pieza rosca con junta plana (hembra roscar) 1 -G1.1/4 </t>
  </si>
  <si>
    <t>4370G010012000</t>
  </si>
  <si>
    <t xml:space="preserve">Pieza rosca con junta plana (hembra roscar) 1.1/4 -G1.1/2 </t>
  </si>
  <si>
    <t>4370G012016000</t>
  </si>
  <si>
    <t xml:space="preserve">Pieza rosca con junta plana (hembra roscar) 1.1/2 - G2 </t>
  </si>
  <si>
    <t>4370G020024000</t>
  </si>
  <si>
    <t xml:space="preserve">Pieza rosca con junta plana (hembra roscar) 2.1/2 - G3 </t>
  </si>
  <si>
    <t>4371G002004000</t>
  </si>
  <si>
    <t xml:space="preserve">Pieza Loca (macho roscar) 1/4-G 1/2 </t>
  </si>
  <si>
    <t>4371G003005000</t>
  </si>
  <si>
    <t xml:space="preserve">Pieza Loca (macho roscar) 3/8-G 5/8 </t>
  </si>
  <si>
    <t>4371G004006000</t>
  </si>
  <si>
    <t xml:space="preserve">Pieza Loca (macho roscar) 1/2-G 3/4 </t>
  </si>
  <si>
    <t>4371G006008000</t>
  </si>
  <si>
    <t xml:space="preserve">Pieza Loca (macho roscar) 3/4-G1 </t>
  </si>
  <si>
    <t>4371G008010000</t>
  </si>
  <si>
    <t xml:space="preserve">Pieza Loca (macho roscar) 1 -G1.1/4 </t>
  </si>
  <si>
    <t>4371G010012000</t>
  </si>
  <si>
    <t xml:space="preserve">Pieza Loca (macho roscar) 1.1/4 -G1.1/2 </t>
  </si>
  <si>
    <t>4371G012016000</t>
  </si>
  <si>
    <t xml:space="preserve">Pieza Loca (macho roscar) 1.1/2 - G2 </t>
  </si>
  <si>
    <t>4371G016020000</t>
  </si>
  <si>
    <t xml:space="preserve">Pieza Loca (macho roscar) 2 -G2.1/2 </t>
  </si>
  <si>
    <t>4371G020024000</t>
  </si>
  <si>
    <t xml:space="preserve">Pieza Loca (macho roscar) 2.1/2 - G3 </t>
  </si>
  <si>
    <t>4372 010004000</t>
  </si>
  <si>
    <t>Pieza Loca (hembra soldar) 10 -G 1/2 mm</t>
  </si>
  <si>
    <t>4372 012005000</t>
  </si>
  <si>
    <t>Pieza Loca (hembra soldar) 12 -G 5/8 mm</t>
  </si>
  <si>
    <t>4372 015006000</t>
  </si>
  <si>
    <t>Pieza Loca (hembra soldar) 15 -G 3/4 mm</t>
  </si>
  <si>
    <t>4372 016006000</t>
  </si>
  <si>
    <t>Pieza Loca (hembra soldar) 16 -G 3/4 mm</t>
  </si>
  <si>
    <t>4372 018006000</t>
  </si>
  <si>
    <t>Pieza Loca (hembra soldar) 18 -G -3/4 mm</t>
  </si>
  <si>
    <t>4372 018008000</t>
  </si>
  <si>
    <t>Pieza Loca (hembra soldar) 18 -G 1 mm</t>
  </si>
  <si>
    <t>4372 022008000</t>
  </si>
  <si>
    <t>Pieza Loca (hembra soldar) 22 -G 1    mm</t>
  </si>
  <si>
    <t>4372 028010000</t>
  </si>
  <si>
    <t>Pieza Loca (hembra soldar) 28 - G 1.1/4 mm</t>
  </si>
  <si>
    <t>4372 035012000</t>
  </si>
  <si>
    <t>Pieza Loca (hembra soldar) 35 -G 1.1/2 mm</t>
  </si>
  <si>
    <t>4372 042016000</t>
  </si>
  <si>
    <t>Pieza Loca (hembra soldar) 42 -G2 mm</t>
  </si>
  <si>
    <t>4372 054020000</t>
  </si>
  <si>
    <t>Pieza Loca (hembra soldar) 54 -G 2.1/2 mm</t>
  </si>
  <si>
    <t>4372 070024000</t>
  </si>
  <si>
    <t>Pieza Loca (hembra soldar) 70 - G3 mm</t>
  </si>
  <si>
    <t>4372 080028000</t>
  </si>
  <si>
    <t>Pieza Loca (hembra soldar) 80 - G 3.1/2 mm</t>
  </si>
  <si>
    <t>4374 003000000</t>
  </si>
  <si>
    <t xml:space="preserve">Tuerca Latón  MH G 3/8 </t>
  </si>
  <si>
    <t>4374 004000000</t>
  </si>
  <si>
    <t xml:space="preserve">Tuerca Latón  MH G 1/2 </t>
  </si>
  <si>
    <t>4374 005000000</t>
  </si>
  <si>
    <t xml:space="preserve">Tuerca Latón  MH G 5/8 </t>
  </si>
  <si>
    <t>4374 006000000</t>
  </si>
  <si>
    <t xml:space="preserve">Tuerca Latón  MH G 3/4 </t>
  </si>
  <si>
    <t>4374 008000000</t>
  </si>
  <si>
    <t xml:space="preserve">Tuerca Latón  MH G 1    </t>
  </si>
  <si>
    <t>4374 010000000</t>
  </si>
  <si>
    <t xml:space="preserve">Tuerca Latón  MH  G 1.1/4 </t>
  </si>
  <si>
    <t>4374 012000000</t>
  </si>
  <si>
    <t xml:space="preserve">Tuerca Latón  MH G 1.1/2 </t>
  </si>
  <si>
    <t>4374R004000000</t>
  </si>
  <si>
    <t xml:space="preserve">Tuerca  Bronce MH G 1/2 </t>
  </si>
  <si>
    <t>4374R006000000</t>
  </si>
  <si>
    <t xml:space="preserve">Tuerca  Bronce MH G 3/4 </t>
  </si>
  <si>
    <t>4374R008000000</t>
  </si>
  <si>
    <t xml:space="preserve">Tuerca  Bronce MH G 1    </t>
  </si>
  <si>
    <t>4374R010000000</t>
  </si>
  <si>
    <t xml:space="preserve">Tuerca  Bronce MH  G 1.1/4 </t>
  </si>
  <si>
    <t>4374R012000000</t>
  </si>
  <si>
    <t xml:space="preserve">Tuerca  Bronce MH G 1.1/2 </t>
  </si>
  <si>
    <t>4374R016000000</t>
  </si>
  <si>
    <t xml:space="preserve">Tuerca  Bronce MH G 2 </t>
  </si>
  <si>
    <t>4374R018000000</t>
  </si>
  <si>
    <t xml:space="preserve">Tuerca  Bronce MH G-2.1/4 </t>
  </si>
  <si>
    <t>4374R020000000</t>
  </si>
  <si>
    <t xml:space="preserve">Tuerca  Bronce MH G-2.1/2 </t>
  </si>
  <si>
    <t>4374R022000000</t>
  </si>
  <si>
    <t xml:space="preserve">Tuerca  Bronce MH G-2.3/4 </t>
  </si>
  <si>
    <t>4374R024000000</t>
  </si>
  <si>
    <t xml:space="preserve">Tuerca  Bronce MH G-3 </t>
  </si>
  <si>
    <t>4374R028000000</t>
  </si>
  <si>
    <t xml:space="preserve">Tuerca  Bronce MH G-3.1/2 </t>
  </si>
  <si>
    <t>4380 008003000</t>
  </si>
  <si>
    <t>Pieza roscada con junta cónica (hembra -soldar) 8 -G 3/8 mm</t>
  </si>
  <si>
    <t>4380 010004000</t>
  </si>
  <si>
    <t>Pieza roscada con junta cónica (hembra -soldar) 10 -G 1/2 mm</t>
  </si>
  <si>
    <t>4380 010005000</t>
  </si>
  <si>
    <t>Pieza roscada con junta cónica (hembra -soldar) 10 -G 5/8 mm</t>
  </si>
  <si>
    <t>4380 012005000</t>
  </si>
  <si>
    <t>Pieza roscada con junta cónica (hembra -soldar) 12 -G 5/8 mm</t>
  </si>
  <si>
    <t>4380 012006000</t>
  </si>
  <si>
    <t>Pieza roscada con junta cónica (hembra -soldar) 12 -G 3/4 mm</t>
  </si>
  <si>
    <t>4380 014006000</t>
  </si>
  <si>
    <t>Pieza roscada con junta cónica (hembra -soldar) 14 -G 3/4 mm</t>
  </si>
  <si>
    <t>4380 015005000</t>
  </si>
  <si>
    <t>Pieza roscada con junta cónica (hembra -soldar) 15 -G 5/8 mm</t>
  </si>
  <si>
    <t>4380 015006000</t>
  </si>
  <si>
    <t>Pieza roscada con junta cónica (hembra -soldar) 15 -G 3/4 mm</t>
  </si>
  <si>
    <t>4380 015008000</t>
  </si>
  <si>
    <t>Pieza roscada con junta cónica (hembra -soldar) 15 - G 1 mm</t>
  </si>
  <si>
    <t>4380 016006000</t>
  </si>
  <si>
    <t>Pieza roscada con junta cónica (hembra -soldar) 16 -G 3/4 mm</t>
  </si>
  <si>
    <t>4380 018006000</t>
  </si>
  <si>
    <t>Pieza roscada con junta cónica (hembra -soldar) 18 -G -3/4 mm</t>
  </si>
  <si>
    <t>4380 018008000</t>
  </si>
  <si>
    <t>Pieza roscada con junta cónica (hembra -soldar) 18 -G 1 mm</t>
  </si>
  <si>
    <t>4380 022008000</t>
  </si>
  <si>
    <t>Pieza roscada con junta cónica (hembra -soldar) 22 -G 1    mm</t>
  </si>
  <si>
    <t>4380 028010000</t>
  </si>
  <si>
    <t>Pieza roscada con junta cónica (hembra -soldar) 28 - G 1.1/4 mm</t>
  </si>
  <si>
    <t>4380 035012000</t>
  </si>
  <si>
    <t>Pieza roscada con junta cónica (hembra -soldar) 35 -G 1.1/2 mm</t>
  </si>
  <si>
    <t>4380 042016000</t>
  </si>
  <si>
    <t>Pieza roscada con junta cónica (hembra -soldar) 42 -G2 mm</t>
  </si>
  <si>
    <t>4380 054020000</t>
  </si>
  <si>
    <t>Pieza roscada con junta cónica (hembra -soldar) 54 -G 2.1/2 mm</t>
  </si>
  <si>
    <t>4380 064024000</t>
  </si>
  <si>
    <t>Pieza roscada con junta cónica (hembra -soldar) 64 - G3 mm</t>
  </si>
  <si>
    <t>4380 070024000</t>
  </si>
  <si>
    <t>Pieza roscada con junta cónica (hembra -soldar) 70 - G3 mm</t>
  </si>
  <si>
    <t>4380 076024000</t>
  </si>
  <si>
    <t>Pieza roscada con junta cónica (hembra -soldar) 76 - G3 mm</t>
  </si>
  <si>
    <t>4380 080028000</t>
  </si>
  <si>
    <t>Pieza roscada con junta cónica (hembra -soldar) 80 - G 3.1/2 mm</t>
  </si>
  <si>
    <t>4380G002004000</t>
  </si>
  <si>
    <t xml:space="preserve">Pieza roscada con junta cónica (hembra roscar) 1/4-G 1/2 </t>
  </si>
  <si>
    <t>4380G003004000</t>
  </si>
  <si>
    <t xml:space="preserve">Pieza roscada con junta cónica (hembra roscar) 3/8-G 1/2 </t>
  </si>
  <si>
    <t>4380G003005000</t>
  </si>
  <si>
    <t xml:space="preserve">Pieza roscada con junta cónica (hembra roscar) 3/8-G 5/8 </t>
  </si>
  <si>
    <t>4380G003006000</t>
  </si>
  <si>
    <t xml:space="preserve">Pieza roscada con junta cónica (hembra roscar) 3/8-G 3/4 </t>
  </si>
  <si>
    <t>4380G004005000</t>
  </si>
  <si>
    <t xml:space="preserve">Pieza roscada con junta cónica (hembra roscar) 1/2-G 5/8 </t>
  </si>
  <si>
    <t>4380G004006000</t>
  </si>
  <si>
    <t xml:space="preserve">Pieza roscada con junta cónica (hembra roscar) 1/2-G 3/4 </t>
  </si>
  <si>
    <t>4380G006006000</t>
  </si>
  <si>
    <t xml:space="preserve">Pieza roscada con junta cónica (hembra roscar) 3/4-G 3/4 </t>
  </si>
  <si>
    <t>4380G006008000</t>
  </si>
  <si>
    <t xml:space="preserve">Pieza roscada con junta cónica (hembra roscar) 3/4-G1 </t>
  </si>
  <si>
    <t>4380G008008000</t>
  </si>
  <si>
    <t xml:space="preserve">Pieza roscada con junta cónica (hembra roscar) 1-G 1 </t>
  </si>
  <si>
    <t>4380G008010000</t>
  </si>
  <si>
    <t xml:space="preserve">Pieza roscada con junta cónica (hembra roscar) 1 -G1.1/4 </t>
  </si>
  <si>
    <t>4380G010012000</t>
  </si>
  <si>
    <t xml:space="preserve">Pieza roscada con junta cónica (hembra roscar) 1.1/4 -G1.1/2 </t>
  </si>
  <si>
    <t>4380G012016000</t>
  </si>
  <si>
    <t xml:space="preserve">Pieza roscada con junta cónica (hembra roscar) 1.1/2 - G2 </t>
  </si>
  <si>
    <t>4380G016020000</t>
  </si>
  <si>
    <t xml:space="preserve">Pieza roscada con junta cónica (hembra roscar) 2 -G2.1/2 </t>
  </si>
  <si>
    <t>4380G020024000</t>
  </si>
  <si>
    <t xml:space="preserve">Pieza roscada con junta cónica (hembra roscar) 2.1/2 - G3 </t>
  </si>
  <si>
    <t>4381 008003000</t>
  </si>
  <si>
    <t>Pieza Loca  (hembra soldar) 8 -G 3/8 mm</t>
  </si>
  <si>
    <t>4381 010004000</t>
  </si>
  <si>
    <t>Pieza Loca  (hembra soldar) 10 -G 1/2 mm</t>
  </si>
  <si>
    <t>4381 012005000</t>
  </si>
  <si>
    <t>Pieza Loca  (hembra soldar) 12 -G 5/8 mm</t>
  </si>
  <si>
    <t>4381 014006000</t>
  </si>
  <si>
    <t>Pieza Loca  (hembra soldar) 14 -G 3/4 mm</t>
  </si>
  <si>
    <t>4381 015006000</t>
  </si>
  <si>
    <t>Pieza Loca  (hembra soldar) 15 -G 3/4 mm</t>
  </si>
  <si>
    <t>4381 016006000</t>
  </si>
  <si>
    <t>Pieza Loca  (hembra soldar) 16 -G 3/4 mm</t>
  </si>
  <si>
    <t>4381 018006000</t>
  </si>
  <si>
    <t>Pieza Loca  (hembra soldar) 18 -G 3/4 mm</t>
  </si>
  <si>
    <t>4381 018008000</t>
  </si>
  <si>
    <t>Pieza Loca  (hembra soldar) 18 -G 1 mm</t>
  </si>
  <si>
    <t>4381 022008000</t>
  </si>
  <si>
    <t>Pieza Loca  (hembra soldar) 22 -G 1    mm</t>
  </si>
  <si>
    <t>4381 028010000</t>
  </si>
  <si>
    <t>Pieza Loca  (hembra soldar) 28 - G 1.1/4 mm</t>
  </si>
  <si>
    <t>4381 035012000</t>
  </si>
  <si>
    <t>Pieza Loca  (hembra soldar) 35 -G 1.1/2 mm</t>
  </si>
  <si>
    <t>4381 042016000</t>
  </si>
  <si>
    <t>Pieza Loca  (hembra soldar) 42 -G2 mm</t>
  </si>
  <si>
    <t>4381 054020000</t>
  </si>
  <si>
    <t>Pieza Loca  (hembra soldar) 54 -G 2.1/2 mm</t>
  </si>
  <si>
    <t>4381 070024000</t>
  </si>
  <si>
    <t>Pieza Loca  (hembra soldar) 70 - G3 mm</t>
  </si>
  <si>
    <t>4381 080028000</t>
  </si>
  <si>
    <t>Pieza Loca  (hembra soldar) 80 - G 3.1/2 mm</t>
  </si>
  <si>
    <t>4382G002004000</t>
  </si>
  <si>
    <t xml:space="preserve">Pieza Loca  (macho roscar) 1/4-G 1/2 </t>
  </si>
  <si>
    <t>4382G003005000</t>
  </si>
  <si>
    <t xml:space="preserve">Pieza Loca  (macho roscar) 3/8-G 5/8 </t>
  </si>
  <si>
    <t>4382G004006000</t>
  </si>
  <si>
    <t xml:space="preserve">Pieza Loca  (macho roscar) 1/2-G 3/4 </t>
  </si>
  <si>
    <t>4382G006008000</t>
  </si>
  <si>
    <t xml:space="preserve">Pieza Loca  (macho roscar) 3/4-G1 </t>
  </si>
  <si>
    <t>4382G008010000</t>
  </si>
  <si>
    <t xml:space="preserve">Pieza Loca  (macho roscar) 1 -G1.1/4 </t>
  </si>
  <si>
    <t>4382G010012000</t>
  </si>
  <si>
    <t xml:space="preserve">Pieza Loca  (macho roscar) 1.1/4 -G1.1/2 </t>
  </si>
  <si>
    <t>4382G012016000</t>
  </si>
  <si>
    <t xml:space="preserve">Pieza Loca  (macho roscar) 1.1/2 - G2 </t>
  </si>
  <si>
    <t>4382G016020000</t>
  </si>
  <si>
    <t xml:space="preserve">Pieza Loca  (macho roscar) 2 -G2.1/2 </t>
  </si>
  <si>
    <t>4382G020024000</t>
  </si>
  <si>
    <t xml:space="preserve">Pieza Loca  (macho roscar) 2.1/2 - G3 </t>
  </si>
  <si>
    <t>4382G024028000</t>
  </si>
  <si>
    <t xml:space="preserve">Pieza Loca  (macho roscar) 3 - G3.1/2 </t>
  </si>
  <si>
    <t>4471G010003000</t>
  </si>
  <si>
    <t>Codo Placa HH 10-3/8 mm</t>
  </si>
  <si>
    <t>4471G010004000</t>
  </si>
  <si>
    <t>Codo Placa HH 10-1/2 mm</t>
  </si>
  <si>
    <t>4471G012003000</t>
  </si>
  <si>
    <t>Codo Placa HH 12-3/8 mm</t>
  </si>
  <si>
    <t>4471G012004000</t>
  </si>
  <si>
    <t>Codo Placa HH 12-1/2 mm</t>
  </si>
  <si>
    <t>4471G014004000</t>
  </si>
  <si>
    <t>Codo Placa HH 14-1/2 mm</t>
  </si>
  <si>
    <t>4471G015003000</t>
  </si>
  <si>
    <t>Codo Placa HH 15-3/8 mm</t>
  </si>
  <si>
    <t>4471G015004000</t>
  </si>
  <si>
    <t>Codo Placa HH 15-1/2 mm</t>
  </si>
  <si>
    <t>4471G016004000</t>
  </si>
  <si>
    <t>Codo Placa HH 16-1/2 mm</t>
  </si>
  <si>
    <t>4471G018004000</t>
  </si>
  <si>
    <t>Codo Placa HH 18-1/2 mm</t>
  </si>
  <si>
    <t>4471G018006000</t>
  </si>
  <si>
    <t>Codo Placa HH 18-3/4 mm</t>
  </si>
  <si>
    <t>4471G022004000</t>
  </si>
  <si>
    <t>Codo Placa HH 22-1/2 mm</t>
  </si>
  <si>
    <t>4471G022006000</t>
  </si>
  <si>
    <t>Codo Placa HH 22-3/4 mm</t>
  </si>
  <si>
    <t>4471G028006000</t>
  </si>
  <si>
    <t>Codo Placa HH 28-3/4 mm</t>
  </si>
  <si>
    <t>4471G028008000</t>
  </si>
  <si>
    <t>Codo Placa HH 28-1 mm</t>
  </si>
  <si>
    <t>4471F015004000</t>
  </si>
  <si>
    <t>Codo placa largo HH 15-1/2 mm</t>
  </si>
  <si>
    <t>4472G012003000</t>
  </si>
  <si>
    <t>Codo fijación HH 12-3/8 mm</t>
  </si>
  <si>
    <t>4472G012004000</t>
  </si>
  <si>
    <t>Codo fijación HH 12-1/2 mm</t>
  </si>
  <si>
    <t>4472G014004000</t>
  </si>
  <si>
    <t>Codo fijación HH 14-1/2 mm</t>
  </si>
  <si>
    <t>4472G015003000</t>
  </si>
  <si>
    <t>Codo fijación HH 15-3/8 mm</t>
  </si>
  <si>
    <t>4472G015004000</t>
  </si>
  <si>
    <t>Codo fijación HH 15-1/2 mm</t>
  </si>
  <si>
    <t>4472G015006000</t>
  </si>
  <si>
    <t>Codo fijación HH 15-3/4 mm</t>
  </si>
  <si>
    <t>4472G016004000</t>
  </si>
  <si>
    <t>Codo fijación HH 16-1/2 mm</t>
  </si>
  <si>
    <t>4472G018004000</t>
  </si>
  <si>
    <t>Codo fijación HH 18-1/2 mm</t>
  </si>
  <si>
    <t>4472G022006000</t>
  </si>
  <si>
    <t>Codo fijación HH 22-3/4 mm</t>
  </si>
  <si>
    <t>4472L015004000</t>
  </si>
  <si>
    <t>Codo fijación largo HH 15-1/2 mm</t>
  </si>
  <si>
    <t>4490G012004012</t>
  </si>
  <si>
    <t>Te de fijación HHH 12-1/2-12 mm</t>
  </si>
  <si>
    <t>4490G015004015</t>
  </si>
  <si>
    <t>Te de fijación HHH 15-1/2-15 mm</t>
  </si>
  <si>
    <t>4490G018004018</t>
  </si>
  <si>
    <t>Te de fijación HHH 18-1/2-18 mm</t>
  </si>
  <si>
    <t>4490G022004022</t>
  </si>
  <si>
    <t>Te de fijación HHH 22-1/2-22 mm</t>
  </si>
  <si>
    <t>4599 015000000</t>
  </si>
  <si>
    <t>Manguito regulador HH 15 mm</t>
  </si>
  <si>
    <t>4599 018000000</t>
  </si>
  <si>
    <t>Manguito regulador HH 18 mm</t>
  </si>
  <si>
    <t>4599 022000000</t>
  </si>
  <si>
    <t>Manguito regulador HH 22 mm</t>
  </si>
  <si>
    <t>3090 002000000</t>
  </si>
  <si>
    <t>Codo 90 HH 1/4"</t>
  </si>
  <si>
    <t>3090 003000000</t>
  </si>
  <si>
    <t>Codo 90 HH 3/8"</t>
  </si>
  <si>
    <t>3090 004000000</t>
  </si>
  <si>
    <t>Codo 90 HH 1/2"</t>
  </si>
  <si>
    <t>3090 006000000</t>
  </si>
  <si>
    <t>Codo 90 HH 3/4"</t>
  </si>
  <si>
    <t>3090 008000000</t>
  </si>
  <si>
    <t>Codo 90 HH 1"</t>
  </si>
  <si>
    <t>3090 010000000</t>
  </si>
  <si>
    <t>Codo 90 HH 1.1/4"</t>
  </si>
  <si>
    <t>3090 012000000</t>
  </si>
  <si>
    <t>Codo 90 HH 1.1/2"</t>
  </si>
  <si>
    <t>3090 016000000</t>
  </si>
  <si>
    <t>Codo 90 HH 2"</t>
  </si>
  <si>
    <t>3090 020000000</t>
  </si>
  <si>
    <t>Codo 90 HH 2.1/2"</t>
  </si>
  <si>
    <t>3090 024000000</t>
  </si>
  <si>
    <t>Codo 90 HH 3"</t>
  </si>
  <si>
    <t>3090 032000000</t>
  </si>
  <si>
    <t>Codo 90 HH 4"</t>
  </si>
  <si>
    <t>3090 004003000</t>
  </si>
  <si>
    <t>Codo 90 HH reducido 1/2-3/8"</t>
  </si>
  <si>
    <t>3090 006004000</t>
  </si>
  <si>
    <t>Codo 90 HH reducido 3/4-1/2"</t>
  </si>
  <si>
    <t>3090 008006000</t>
  </si>
  <si>
    <t>Codo 90 HH reducido 1-3/4"</t>
  </si>
  <si>
    <t>3092 002000000</t>
  </si>
  <si>
    <t>Codo 90º MH 1/4"</t>
  </si>
  <si>
    <t>3092 003000000</t>
  </si>
  <si>
    <t>Codo 90º MH 3/8"</t>
  </si>
  <si>
    <t>3092 004000000</t>
  </si>
  <si>
    <t>Codo 90º MH 1/2"</t>
  </si>
  <si>
    <t>3092 006000000</t>
  </si>
  <si>
    <t>Codo 90º MH 3/4"</t>
  </si>
  <si>
    <t>3092 008000000</t>
  </si>
  <si>
    <t>Codo 90º MH 1"</t>
  </si>
  <si>
    <t>3092 010000000</t>
  </si>
  <si>
    <t>Codo 90º MH 1.1/4"</t>
  </si>
  <si>
    <t>3092 012000000</t>
  </si>
  <si>
    <t>Codo 90º MH 1.1/2"</t>
  </si>
  <si>
    <t>3092 016000000</t>
  </si>
  <si>
    <t>Codo 90º MH 2"</t>
  </si>
  <si>
    <t>3098 002000000</t>
  </si>
  <si>
    <t>Codo unión junta cónica MH 1/4"</t>
  </si>
  <si>
    <t>3098 003000000</t>
  </si>
  <si>
    <t>Codo unión junta cónica MH 3/8"</t>
  </si>
  <si>
    <t>3098 004000000</t>
  </si>
  <si>
    <t>Codo unión junta cónica MH 1/2"</t>
  </si>
  <si>
    <t>3098 006000000</t>
  </si>
  <si>
    <t>Codo unión junta cónica MH 3/4"</t>
  </si>
  <si>
    <t>3098 008000000</t>
  </si>
  <si>
    <t>Codo unión junta cónica MH 1"</t>
  </si>
  <si>
    <t>3098 010000000</t>
  </si>
  <si>
    <t>Codo unión junta cónica MH 1.1/4"</t>
  </si>
  <si>
    <t>3098R012000000</t>
  </si>
  <si>
    <t>Codo unión junta cónica MH 1.1/2"</t>
  </si>
  <si>
    <t>3098R016000000</t>
  </si>
  <si>
    <t>Codo unión junta cónica MH 2"</t>
  </si>
  <si>
    <t>3121 003000000</t>
  </si>
  <si>
    <t>Codo 45º MH 3/8"</t>
  </si>
  <si>
    <t>3121 004000000</t>
  </si>
  <si>
    <t>Codo 45º MH 1/2"</t>
  </si>
  <si>
    <t>3121 006000000</t>
  </si>
  <si>
    <t>Codo 45º MH 3/4"</t>
  </si>
  <si>
    <t>3121 008000000</t>
  </si>
  <si>
    <t>Codo 45º MH 1"</t>
  </si>
  <si>
    <t>3121 010000000</t>
  </si>
  <si>
    <t>Codo 45º MH 1.1/4"</t>
  </si>
  <si>
    <t>3121 012000000</t>
  </si>
  <si>
    <t>Codo 45º MH 1.1/2"</t>
  </si>
  <si>
    <t>3130 002002002</t>
  </si>
  <si>
    <t>Te HHH 1/4"</t>
  </si>
  <si>
    <t>3130 003003003</t>
  </si>
  <si>
    <t>Te HHH 3/8"</t>
  </si>
  <si>
    <t>3130 004004004</t>
  </si>
  <si>
    <t>Te HHH 1/2"</t>
  </si>
  <si>
    <t>3130 006006006</t>
  </si>
  <si>
    <t>Te HHH 3/4"</t>
  </si>
  <si>
    <t>3130 008008008</t>
  </si>
  <si>
    <t>Te HHH 1"</t>
  </si>
  <si>
    <t>3130 010010010</t>
  </si>
  <si>
    <t>Te HHH 1.1/4"</t>
  </si>
  <si>
    <t>3130 012012012</t>
  </si>
  <si>
    <t>Te HHH 1.1/2"</t>
  </si>
  <si>
    <t>3130 016016016</t>
  </si>
  <si>
    <t>Te HHH 2"</t>
  </si>
  <si>
    <t>3130 020020020</t>
  </si>
  <si>
    <t>Te HHH 2.1/2"</t>
  </si>
  <si>
    <t>3130 024024024</t>
  </si>
  <si>
    <t>Te HHH 3"</t>
  </si>
  <si>
    <t>3130 032032032</t>
  </si>
  <si>
    <t>Te HHH 4"</t>
  </si>
  <si>
    <t>3130 004003004</t>
  </si>
  <si>
    <t>Te HHH reducida 1/2-3/8-1/2"</t>
  </si>
  <si>
    <t>3130 004006004</t>
  </si>
  <si>
    <t>Te HHH reducida 1/2-3/4-1/2"</t>
  </si>
  <si>
    <t>3130 006004004</t>
  </si>
  <si>
    <t>Te HHH reducida 3/4-1/2-1/2"</t>
  </si>
  <si>
    <t>3130 006004006</t>
  </si>
  <si>
    <t>Te HHH reducida 3/4-1/2-3/4"</t>
  </si>
  <si>
    <t>3130 006006004</t>
  </si>
  <si>
    <t>Te HHH reducida 3/4-3/4-1/2"</t>
  </si>
  <si>
    <t>3130 008004008</t>
  </si>
  <si>
    <t>Te HHH reducida 1-1/2-1"</t>
  </si>
  <si>
    <t>3130 008006008</t>
  </si>
  <si>
    <t>Te HHH reducida 1-3/4-1"</t>
  </si>
  <si>
    <t>3130 008008004</t>
  </si>
  <si>
    <t>Te HHH reducida 1-1-1/2"</t>
  </si>
  <si>
    <t>3130 010008010</t>
  </si>
  <si>
    <t>Te HHH reducida 1.1/4-1-1.1/4"</t>
  </si>
  <si>
    <t>3130 016008016</t>
  </si>
  <si>
    <t>Te HHH reducida 2-1-2"</t>
  </si>
  <si>
    <t>3180 003000000</t>
  </si>
  <si>
    <t>Cruz HHH 3/8"</t>
  </si>
  <si>
    <t>3180 004000000</t>
  </si>
  <si>
    <t>Cruz HHH 1/2"</t>
  </si>
  <si>
    <t>3180 006000000</t>
  </si>
  <si>
    <t>Cruz HHH 3/4"</t>
  </si>
  <si>
    <t>3240 003002000</t>
  </si>
  <si>
    <t>Manguito reducción HH 3/8-1/4"</t>
  </si>
  <si>
    <t>3240 004002000</t>
  </si>
  <si>
    <t>Manguito reducción HH 1/2-1/4"</t>
  </si>
  <si>
    <t>3240 004003000</t>
  </si>
  <si>
    <t>Manguito reducción HH 1/2-3/8"</t>
  </si>
  <si>
    <t>3240 006003000</t>
  </si>
  <si>
    <t>Manguito reducción HH 3/4-3/8"</t>
  </si>
  <si>
    <t>3240 006004000</t>
  </si>
  <si>
    <t>Manguito reducción HH 3/4-1/2"</t>
  </si>
  <si>
    <t>3240 008004000</t>
  </si>
  <si>
    <t>Manguito reducción HH 1-1/2"</t>
  </si>
  <si>
    <t>3240 008006000</t>
  </si>
  <si>
    <t>Manguito reducción HH 1-3/4"</t>
  </si>
  <si>
    <t>3240 010006000</t>
  </si>
  <si>
    <t>Manguito reducción HH 1.1/4-3/4"</t>
  </si>
  <si>
    <t>3240 012006000</t>
  </si>
  <si>
    <t>Manguito reducción HH 1.1/2-3/4"</t>
  </si>
  <si>
    <t>3240 010008000</t>
  </si>
  <si>
    <t>Manguito reducción HH 1.1/4-1"</t>
  </si>
  <si>
    <t>3240 012008000</t>
  </si>
  <si>
    <t>Manguito reducción HH 1.1/2-1"</t>
  </si>
  <si>
    <t>3240 012010000</t>
  </si>
  <si>
    <t>Manguito reducción HH 1.1/2-1.1/4"</t>
  </si>
  <si>
    <t>3240 016010000</t>
  </si>
  <si>
    <t>Manguito reducción HH 2-1.1/4"</t>
  </si>
  <si>
    <t>3240 016012000</t>
  </si>
  <si>
    <t>Manguito reducción HH 2-1.1/2"</t>
  </si>
  <si>
    <t>3241 003002000</t>
  </si>
  <si>
    <t>Manguito reducción MH 3/8-1/4"</t>
  </si>
  <si>
    <t>3241 004002000</t>
  </si>
  <si>
    <t>Manguito reducción MH 1/2-1/4"</t>
  </si>
  <si>
    <t>3241 004003000</t>
  </si>
  <si>
    <t>Manguito reducción MH 1/2-3/8"</t>
  </si>
  <si>
    <t>3241 006002000</t>
  </si>
  <si>
    <t>Manguito reducción MH 3/4-1/4"</t>
  </si>
  <si>
    <t>3241 006003000</t>
  </si>
  <si>
    <t>Manguito reducción MH 3/4-3/8"</t>
  </si>
  <si>
    <t>3241 006004000</t>
  </si>
  <si>
    <t>Manguito reducción MH 3/4-1/2"</t>
  </si>
  <si>
    <t>3241 008003000</t>
  </si>
  <si>
    <t>Manguito reducción MH 1-3/8"</t>
  </si>
  <si>
    <t>3241 008004000</t>
  </si>
  <si>
    <t>Manguito reducción MH 1-1/2"</t>
  </si>
  <si>
    <t>3241 008006000</t>
  </si>
  <si>
    <t>Manguito reducción MH 1-3/4"</t>
  </si>
  <si>
    <t>3241 010004000</t>
  </si>
  <si>
    <t>Manguito reducción MH 1.1/4-1/2"</t>
  </si>
  <si>
    <t>3241 010006000</t>
  </si>
  <si>
    <t>Manguito reducción MH 1.1/4-3/4"</t>
  </si>
  <si>
    <t>3241 010008000</t>
  </si>
  <si>
    <t>Manguito reducción MH 1.1/4-1"</t>
  </si>
  <si>
    <t>3241 012004000</t>
  </si>
  <si>
    <t>Manguito reducción MH 1.1/2-1/2"</t>
  </si>
  <si>
    <t>3241 012006000</t>
  </si>
  <si>
    <t>Manguito reducción MH 1.1/2-3/4"</t>
  </si>
  <si>
    <t>3241 012008000</t>
  </si>
  <si>
    <t>Manguito reducción MH 1.1/2-1"</t>
  </si>
  <si>
    <t>3241 012010000</t>
  </si>
  <si>
    <t>Manguito reducción MH 1.1/2-1.1/4"</t>
  </si>
  <si>
    <t>3241 016004000</t>
  </si>
  <si>
    <t>Manguito reducción MH 2-1/2"</t>
  </si>
  <si>
    <t>3241 016006000</t>
  </si>
  <si>
    <t>Manguito reducción MH 2-3/4"</t>
  </si>
  <si>
    <t>3241 016008000</t>
  </si>
  <si>
    <t>Manguito reducción MH 2-1"</t>
  </si>
  <si>
    <t>3241 016010000</t>
  </si>
  <si>
    <t>Manguito reducción MH 2-1.1/4"</t>
  </si>
  <si>
    <t>3241 016012000</t>
  </si>
  <si>
    <t>Manguito reducción MH 2-1.1/2"</t>
  </si>
  <si>
    <t>3241 020016000</t>
  </si>
  <si>
    <t>3241 032024000</t>
  </si>
  <si>
    <t>Manguito reducción MH 4-3"</t>
  </si>
  <si>
    <t>3245 004003000</t>
  </si>
  <si>
    <t>Manguito reducción MM 1/2-3/8"</t>
  </si>
  <si>
    <t>3245 006004000</t>
  </si>
  <si>
    <t>Manguito reducción MM 3/4-1/2"</t>
  </si>
  <si>
    <t>3245 008006000</t>
  </si>
  <si>
    <t>Manguito reducción MM 1-3/4"</t>
  </si>
  <si>
    <t>3245 010006000</t>
  </si>
  <si>
    <t>Manguito reducción MM 1.1/4-3/4"</t>
  </si>
  <si>
    <t>3245 010008000</t>
  </si>
  <si>
    <t>Manguito reducción MM 1.1/4-1"</t>
  </si>
  <si>
    <t>3245 012008000</t>
  </si>
  <si>
    <t>Manguito reducción MM 1.1/2-1"</t>
  </si>
  <si>
    <t>3245 016010000</t>
  </si>
  <si>
    <t>Manguito reducción MM 2-1.1/4"</t>
  </si>
  <si>
    <t>3245 016012000</t>
  </si>
  <si>
    <t>Manguito reducción MM 2-1.1/2"</t>
  </si>
  <si>
    <t>3246 004000000</t>
  </si>
  <si>
    <t>Racor Marsella HM 1/2"</t>
  </si>
  <si>
    <t>3246 006004000</t>
  </si>
  <si>
    <t>Racor Marsella HM 3/4-1/2"</t>
  </si>
  <si>
    <t>3270 002000000</t>
  </si>
  <si>
    <t>Manguito Doble HH 1/4"</t>
  </si>
  <si>
    <t>3270 003000000</t>
  </si>
  <si>
    <t>Manguito Doble HH 3/8"</t>
  </si>
  <si>
    <t>3270 004000000</t>
  </si>
  <si>
    <t>Manguito Doble HH 1/2"</t>
  </si>
  <si>
    <t>3270 006000000</t>
  </si>
  <si>
    <t>Manguito Doble HH 3/4"</t>
  </si>
  <si>
    <t>3270 008000000</t>
  </si>
  <si>
    <t>Manguito Doble HH 1"</t>
  </si>
  <si>
    <t>3270 010000000</t>
  </si>
  <si>
    <t>Manguito Doble HH 1.1/4"</t>
  </si>
  <si>
    <t>3270 012000000</t>
  </si>
  <si>
    <t>Manguito Doble HH 1.1/2"</t>
  </si>
  <si>
    <t>3270 016000000</t>
  </si>
  <si>
    <t>Manguito Doble HH 2"</t>
  </si>
  <si>
    <t>3270 020000000</t>
  </si>
  <si>
    <t>Manguito Doble HH 2.1/2"</t>
  </si>
  <si>
    <t>3270 024000000</t>
  </si>
  <si>
    <t>Manguito Doble HH 3"</t>
  </si>
  <si>
    <t>3270 032000000</t>
  </si>
  <si>
    <t>Manguito Doble HH 4"</t>
  </si>
  <si>
    <t>3280 002000000</t>
  </si>
  <si>
    <t>Manguito Doble MM 1/4"</t>
  </si>
  <si>
    <t>3280 003000000</t>
  </si>
  <si>
    <t>Manguito Doble MM 3/8"</t>
  </si>
  <si>
    <t>3280 004000000</t>
  </si>
  <si>
    <t>Manguito Doble MM 1/2"</t>
  </si>
  <si>
    <t>3280 006000000</t>
  </si>
  <si>
    <t>Manguito Doble MM 3/4"</t>
  </si>
  <si>
    <t>3280 008000000</t>
  </si>
  <si>
    <t>Manguito Doble MM 1"</t>
  </si>
  <si>
    <t>3280 010000000</t>
  </si>
  <si>
    <t>Manguito Doble MM 1.1/4"</t>
  </si>
  <si>
    <t>3280 012000000</t>
  </si>
  <si>
    <t>Manguito Doble MM 1.1/2"</t>
  </si>
  <si>
    <t>3280 016000000</t>
  </si>
  <si>
    <t>Manguito Doble MM 2"</t>
  </si>
  <si>
    <t>3280 020000000</t>
  </si>
  <si>
    <t>Manguito Doble MM 2.1/2"</t>
  </si>
  <si>
    <t>3290 002000000</t>
  </si>
  <si>
    <t>Tapón (con tope) M con rosca cónica 1/4"</t>
  </si>
  <si>
    <t>3290 003000000</t>
  </si>
  <si>
    <t>Tapón (con tope) M con rosca cónica 3/8"</t>
  </si>
  <si>
    <t>3290 004000000</t>
  </si>
  <si>
    <t>Tapón (con tope) M con rosca cónica 1/2"</t>
  </si>
  <si>
    <t>3290 006000000</t>
  </si>
  <si>
    <t>Tapón (con tope) M con rosca cónica 3/4"</t>
  </si>
  <si>
    <t>3290 008000000</t>
  </si>
  <si>
    <t>Tapón (con tope) M con rosca cónica 1"</t>
  </si>
  <si>
    <t>3290 010000000</t>
  </si>
  <si>
    <t>Tapón (con tope) M con rosca cónica 1.1/4"</t>
  </si>
  <si>
    <t>3290 012000000</t>
  </si>
  <si>
    <t>Tapón (con tope) M con rosca cónica 1.1/2"</t>
  </si>
  <si>
    <t>3290 016000000</t>
  </si>
  <si>
    <t>Tapón (con tope) M con rosca cónica 2"</t>
  </si>
  <si>
    <t>3291 002000000</t>
  </si>
  <si>
    <t>Tapón (sin tope) M con rosca cónica 1/4"</t>
  </si>
  <si>
    <t>3291 003000000</t>
  </si>
  <si>
    <t>Tapón (sin tope) M con rosca cónica 3/8"</t>
  </si>
  <si>
    <t>3291 004000000</t>
  </si>
  <si>
    <t>Tapón (sin tope) M con rosca cónica 1/2"</t>
  </si>
  <si>
    <t>3291 006000000</t>
  </si>
  <si>
    <t>Tapón (sin tope) M con rosca cónica 3/4"</t>
  </si>
  <si>
    <t>3291 008000000</t>
  </si>
  <si>
    <t>Tapón (sin tope) M con rosca cónica 1"</t>
  </si>
  <si>
    <t>3291 010000000</t>
  </si>
  <si>
    <t>Tapón (sin tope) M con rosca cónica 1.1/4"</t>
  </si>
  <si>
    <t>3291 012000000</t>
  </si>
  <si>
    <t>Tapón (sin tope) M con rosca cónica 1.1/2"</t>
  </si>
  <si>
    <t>3291 016000000</t>
  </si>
  <si>
    <t>Tapón (sin tope) M con rosca cónica 2"</t>
  </si>
  <si>
    <t>3301 004000000</t>
  </si>
  <si>
    <t>Tapón H con rosca cónica 1/2"</t>
  </si>
  <si>
    <t>3301 006000000</t>
  </si>
  <si>
    <t>Tapón H con rosca cónica 3/4"</t>
  </si>
  <si>
    <t>3301 008000000</t>
  </si>
  <si>
    <t>Tapón H con rosca cónica 1"</t>
  </si>
  <si>
    <t>3301 010000000</t>
  </si>
  <si>
    <t>Tapón H con rosca cónica 1.1/4"</t>
  </si>
  <si>
    <t>3301 012000000</t>
  </si>
  <si>
    <t>Tapón H con rosca cónica 1.1/2"</t>
  </si>
  <si>
    <t>3301 016000000</t>
  </si>
  <si>
    <t>Tapón H con rosca cónica 2"</t>
  </si>
  <si>
    <t>3310 002000000</t>
  </si>
  <si>
    <t>Contra tuerca 1/4"</t>
  </si>
  <si>
    <t>3310 003000000</t>
  </si>
  <si>
    <t>Contra tuerca 3/8"</t>
  </si>
  <si>
    <t>3310 004000000</t>
  </si>
  <si>
    <t>Contra tuerca 1/2"</t>
  </si>
  <si>
    <t>3310 006000000</t>
  </si>
  <si>
    <t>Contra tuerca 3/4"</t>
  </si>
  <si>
    <t>3310 008000000</t>
  </si>
  <si>
    <t>Contra tuerca 1"</t>
  </si>
  <si>
    <t>3310 010000000</t>
  </si>
  <si>
    <t>Contra tuerca 1.1/4"</t>
  </si>
  <si>
    <t>3310 012000000</t>
  </si>
  <si>
    <t>Contra tuerca 1.1/2"</t>
  </si>
  <si>
    <t>3310 016000000</t>
  </si>
  <si>
    <t>Contra tuerca 2"</t>
  </si>
  <si>
    <t>3330 003000000</t>
  </si>
  <si>
    <t>Unión tres piezas con junta plana HH 3/8"</t>
  </si>
  <si>
    <t>3330 004000000</t>
  </si>
  <si>
    <t>Unión tres piezas con junta plana HH 1/2"</t>
  </si>
  <si>
    <t>3330 006000000</t>
  </si>
  <si>
    <t>Unión tres piezas con junta plana HH 3/4"</t>
  </si>
  <si>
    <t>3330 008000000</t>
  </si>
  <si>
    <t>Unión tres piezas con junta plana HH 1"</t>
  </si>
  <si>
    <t>3330R010000000</t>
  </si>
  <si>
    <t>Unión tres piezas con junta plana HH 1.1/4"</t>
  </si>
  <si>
    <t>3330R012000000</t>
  </si>
  <si>
    <t>Unión tres piezas con junta plana HH 1.1/2"</t>
  </si>
  <si>
    <t>3330R016000000</t>
  </si>
  <si>
    <t>Unión tres piezas con junta plana HH 2"</t>
  </si>
  <si>
    <t>3331 002000000</t>
  </si>
  <si>
    <t>Unión tres piezas con junta plana MH 1/4"</t>
  </si>
  <si>
    <t>3331 004000000</t>
  </si>
  <si>
    <t>Unión tres piezas con junta plana MH 1/2"</t>
  </si>
  <si>
    <t>3331 006000000</t>
  </si>
  <si>
    <t>Unión tres piezas con junta plana MH 3/4"</t>
  </si>
  <si>
    <t>3331 008000000</t>
  </si>
  <si>
    <t>Unión tres piezas con junta plana MH 1"</t>
  </si>
  <si>
    <t>3331 010000000</t>
  </si>
  <si>
    <t>Unión tres piezas con junta plana MH 1.1/4"</t>
  </si>
  <si>
    <t>3331R012000000</t>
  </si>
  <si>
    <t>Unión tres piezas con junta plana MH 1.1/2"</t>
  </si>
  <si>
    <t>3331R016000000</t>
  </si>
  <si>
    <t>Unión tres piezas con junta plana MH 2"</t>
  </si>
  <si>
    <t>3331R020000000</t>
  </si>
  <si>
    <t>Unión tres piezas con junta plana MH 2.1/2"</t>
  </si>
  <si>
    <t>3340 002000000</t>
  </si>
  <si>
    <t>Unión tres piezas con junta cónica HH 1/4"</t>
  </si>
  <si>
    <t>3340 003000000</t>
  </si>
  <si>
    <t>Unión tres piezas con junta cónica HH 3/8"</t>
  </si>
  <si>
    <t>3340 004000000</t>
  </si>
  <si>
    <t>Unión tres piezas con junta cónica HH 1/2"</t>
  </si>
  <si>
    <t>3340 006000000</t>
  </si>
  <si>
    <t>Unión tres piezas con junta cónica HH 3/4"</t>
  </si>
  <si>
    <t>3340 008000000</t>
  </si>
  <si>
    <t>Unión tres piezas con junta cónica HH 1"</t>
  </si>
  <si>
    <t>3340R010000000</t>
  </si>
  <si>
    <t>Unión tres piezas con junta cónica HH 1.1/4"</t>
  </si>
  <si>
    <t>3340R012000000</t>
  </si>
  <si>
    <t>Unión tres piezas con junta cónica HH 1.1/2"</t>
  </si>
  <si>
    <t>3340R016000000</t>
  </si>
  <si>
    <t>Unión tres piezas con junta cónica HH 2"</t>
  </si>
  <si>
    <t>3341 002000000</t>
  </si>
  <si>
    <t>Unión tres piezas con junta cónica MH 1/4"</t>
  </si>
  <si>
    <t>3341 003000000</t>
  </si>
  <si>
    <t>Unión tres piezas con junta cónica MH 3/8"</t>
  </si>
  <si>
    <t>3341 004000000</t>
  </si>
  <si>
    <t>Unión tres piezas con junta cónica MH 1/2"</t>
  </si>
  <si>
    <t>3341 006000000</t>
  </si>
  <si>
    <t>Unión tres piezas con junta cónica MH 3/4"</t>
  </si>
  <si>
    <t>3341 008000000</t>
  </si>
  <si>
    <t>Unión tres piezas con junta cónica MH 1"</t>
  </si>
  <si>
    <t>3341 010000000</t>
  </si>
  <si>
    <t>Unión tres piezas con junta cónica MH 1.1/4"</t>
  </si>
  <si>
    <t>3341R012000000</t>
  </si>
  <si>
    <t>Unión tres piezas con junta cónica MH 1.1/2"</t>
  </si>
  <si>
    <t>3341R016000000</t>
  </si>
  <si>
    <t>Unión tres piezas con junta cónica MH 2"</t>
  </si>
  <si>
    <t>3341R020000000</t>
  </si>
  <si>
    <t>Unión tres piezas con junta cónica MH 2.1/2"</t>
  </si>
  <si>
    <t>3471 004000000</t>
  </si>
  <si>
    <t>3526 003030000</t>
  </si>
  <si>
    <t>Alargadera MH 3/8x30mm</t>
  </si>
  <si>
    <t>3526 003040000</t>
  </si>
  <si>
    <t>Alargadera MH 3/8x40mm</t>
  </si>
  <si>
    <t>3526 003050000</t>
  </si>
  <si>
    <t>Alargadera MH 3/8x50mm</t>
  </si>
  <si>
    <t>3526 004030000</t>
  </si>
  <si>
    <t>Alargadera MH 1/2x30mm</t>
  </si>
  <si>
    <t>3526 004040000</t>
  </si>
  <si>
    <t>Alargadera MH 1/2x40mm</t>
  </si>
  <si>
    <t>3526 004050000</t>
  </si>
  <si>
    <t>Alargadera MH 1/2x50mm</t>
  </si>
  <si>
    <t>3526 004060000</t>
  </si>
  <si>
    <t>Alargadera MH 1/2x60mm</t>
  </si>
  <si>
    <t>3526 004080000</t>
  </si>
  <si>
    <t>Alargadera MH 1/2x80mm</t>
  </si>
  <si>
    <t>3526 006040000</t>
  </si>
  <si>
    <t>Alargadera MH 3/4x40mm</t>
  </si>
  <si>
    <t>3526 006060000</t>
  </si>
  <si>
    <t>Alargadera MH 3/4x60mm</t>
  </si>
  <si>
    <t>3526 006080000</t>
  </si>
  <si>
    <t>Alargadera MH 3/4x80mm</t>
  </si>
  <si>
    <t>3526 008060000</t>
  </si>
  <si>
    <t>Alargadera MH 1x60mm</t>
  </si>
  <si>
    <t>3530R004030000</t>
  </si>
  <si>
    <t>Alargadera de cobre MM 1/2x30mm</t>
  </si>
  <si>
    <t>3530R004040000</t>
  </si>
  <si>
    <t>Alargadera de cobre MM 1/2x40mm</t>
  </si>
  <si>
    <t>3530R004060000</t>
  </si>
  <si>
    <t>Alargadera de cobre MM 1/2x60mm</t>
  </si>
  <si>
    <t>3530R004080000</t>
  </si>
  <si>
    <t>Alargadera de cobre MM 1/2x80mm</t>
  </si>
  <si>
    <t>3530R004100000</t>
  </si>
  <si>
    <t>Alargadera de cobre MM 1/2x100mm</t>
  </si>
  <si>
    <t>3530R004120000</t>
  </si>
  <si>
    <t>Alargadera de cobre MM 1/2x120mm</t>
  </si>
  <si>
    <t>3530R006040000</t>
  </si>
  <si>
    <t>Alargadera de cobre MM 3/4x40mm</t>
  </si>
  <si>
    <t>3530R006060000</t>
  </si>
  <si>
    <t>Alargadera de cobre MM 3/4x60mm</t>
  </si>
  <si>
    <t>3530R006080000</t>
  </si>
  <si>
    <t>Alargadera de cobre MM 3/4x80mm</t>
  </si>
  <si>
    <t>3530R006100000</t>
  </si>
  <si>
    <t>Alargadera de cobre MM 3/4x100mm</t>
  </si>
  <si>
    <t>3530R006120000</t>
  </si>
  <si>
    <t>Alargadera de cobre MM 3/4x120mm</t>
  </si>
  <si>
    <t>3530R008040000</t>
  </si>
  <si>
    <t>Alargadera de cobre MM 1x40mm</t>
  </si>
  <si>
    <t>3530R008060000</t>
  </si>
  <si>
    <t>Alargadera de cobre MM 1x60mm</t>
  </si>
  <si>
    <t>3530R008080000</t>
  </si>
  <si>
    <t>Alargadera de cobre MM 1x80mm</t>
  </si>
  <si>
    <t>3530R008100000</t>
  </si>
  <si>
    <t>Alargadera de cobre MM 1x100mm</t>
  </si>
  <si>
    <t>3530R008120000</t>
  </si>
  <si>
    <t>Alargadera de cobre MM 1x120mm</t>
  </si>
  <si>
    <t>3530R010060000</t>
  </si>
  <si>
    <t>Alargadera de cobre MM 1.1/4x60mm</t>
  </si>
  <si>
    <t>3530R010080000</t>
  </si>
  <si>
    <t>Alargadera de cobre MM 1.1/4x80mm</t>
  </si>
  <si>
    <t>3530R010100000</t>
  </si>
  <si>
    <t>Alargadera de cobre MM 1.1/4x100mm</t>
  </si>
  <si>
    <t>3530R010120000</t>
  </si>
  <si>
    <t>Alargadera de cobre MM 1.1/4x120mm</t>
  </si>
  <si>
    <t>3530R010150000</t>
  </si>
  <si>
    <t>Alargadera de cobre MM 1.1/4x150mm</t>
  </si>
  <si>
    <t>3530R012060000</t>
  </si>
  <si>
    <t>Alargadera de cobre MM 1.1/2x60mm</t>
  </si>
  <si>
    <t>3530R012080000</t>
  </si>
  <si>
    <t>Alargadera de cobre MM 1.1/2x80mm</t>
  </si>
  <si>
    <t>3530R012100000</t>
  </si>
  <si>
    <t>Alargadera de cobre MM 1.1/2x100mm</t>
  </si>
  <si>
    <t>3530R012120000</t>
  </si>
  <si>
    <t>Alargadera de cobre MM 1.1/2x120mm</t>
  </si>
  <si>
    <t>3530R016100000</t>
  </si>
  <si>
    <t>Alargadera de cobre MM 2x100mm</t>
  </si>
  <si>
    <t>3531 003000000</t>
  </si>
  <si>
    <t>Manguito interior cobre MM 3/8"</t>
  </si>
  <si>
    <t>3531 004000000</t>
  </si>
  <si>
    <t>Manguito interior cobre MM 1/2"</t>
  </si>
  <si>
    <t>3531 006000000</t>
  </si>
  <si>
    <t>Manguito interior cobre MM 3/4"</t>
  </si>
  <si>
    <t>3531 008000000</t>
  </si>
  <si>
    <t>Manguito interior cobre MM 1"</t>
  </si>
  <si>
    <t>3531 010000000</t>
  </si>
  <si>
    <t>Manguito interior cobre MM 1.1/4"</t>
  </si>
  <si>
    <t>3599C004000000</t>
  </si>
  <si>
    <t>Tapón de Latón H 1/2"</t>
  </si>
  <si>
    <t>3599C006000000</t>
  </si>
  <si>
    <t>Tapón de Latón H 3/4"</t>
  </si>
  <si>
    <t>3599C008000000</t>
  </si>
  <si>
    <t>Tapón de Latón H 1"</t>
  </si>
  <si>
    <t>8090 M03000000</t>
  </si>
  <si>
    <t>Codo 90º HH 3/8"</t>
  </si>
  <si>
    <t>8090 M04000000</t>
  </si>
  <si>
    <t>Codo 90º HH 1/2"</t>
  </si>
  <si>
    <t>8090 M06000000</t>
  </si>
  <si>
    <t>Codo 90º HH 3/4"</t>
  </si>
  <si>
    <t>8090 M08000000</t>
  </si>
  <si>
    <t>Codo 90º HH 1"</t>
  </si>
  <si>
    <t>8090 M10000000</t>
  </si>
  <si>
    <t>Codo 90º HH 1.1/4"</t>
  </si>
  <si>
    <t>8090 M12000000</t>
  </si>
  <si>
    <t>Codo 90º HH 1.1/2"</t>
  </si>
  <si>
    <t>8090 M16000000</t>
  </si>
  <si>
    <t>Codo 90º HH 2"</t>
  </si>
  <si>
    <t>8090 M24000000</t>
  </si>
  <si>
    <t>Codo 90º HH 3"</t>
  </si>
  <si>
    <t>8090 M03000N00</t>
  </si>
  <si>
    <t>Codo 90º HH  Niquelado 3/8"</t>
  </si>
  <si>
    <t>8090 M04000N00</t>
  </si>
  <si>
    <t>Codo 90º HH  Niquelado 1/2"</t>
  </si>
  <si>
    <t>8090 M06000N00</t>
  </si>
  <si>
    <t>Codo 90º HH  Niquelado 3/4"</t>
  </si>
  <si>
    <t>8090 M08000N00</t>
  </si>
  <si>
    <t>Codo 90º HH  Niquelado 1"</t>
  </si>
  <si>
    <t>8090RM06004000</t>
  </si>
  <si>
    <t>Codo 90º reducido HH 3/4" - 1/2"</t>
  </si>
  <si>
    <t>8090RM08006000</t>
  </si>
  <si>
    <t>Codo 90º reducido HH 1" - 3/4"</t>
  </si>
  <si>
    <t>8090RM06004N00</t>
  </si>
  <si>
    <t>Codo 90º reducido HH Niquelado 3/4" - 1/2"</t>
  </si>
  <si>
    <t>8090RM08006N00</t>
  </si>
  <si>
    <t>Codo 90º reducido HH Niquelado 1" - 3/4"</t>
  </si>
  <si>
    <t>8091 M03000000</t>
  </si>
  <si>
    <t>Codo 90º MM 3/8"</t>
  </si>
  <si>
    <t>8091 M04000000</t>
  </si>
  <si>
    <t>Codo 90º MM 1/2"</t>
  </si>
  <si>
    <t>8091 M06000000</t>
  </si>
  <si>
    <t>Codo 90º MM 3/4"</t>
  </si>
  <si>
    <t>8091 M08000000</t>
  </si>
  <si>
    <t>Codo 90º MM 1"</t>
  </si>
  <si>
    <t>8091 M06000N00</t>
  </si>
  <si>
    <t>Codo 90º MM Niquelado 3/4"</t>
  </si>
  <si>
    <t>8091 M08000N00</t>
  </si>
  <si>
    <t>Codo 90º MM Niquelado 1"</t>
  </si>
  <si>
    <t>8092 M03000000</t>
  </si>
  <si>
    <t>8092 M04000000</t>
  </si>
  <si>
    <t>8092 M06000000</t>
  </si>
  <si>
    <t>8092 M08000000</t>
  </si>
  <si>
    <t>8092 M10000000</t>
  </si>
  <si>
    <t>8092 M12000000</t>
  </si>
  <si>
    <t>8092 M16000000</t>
  </si>
  <si>
    <t>8092 M20000000</t>
  </si>
  <si>
    <t>Codo 90º MH 2.1/2"</t>
  </si>
  <si>
    <t>8092 M24000000</t>
  </si>
  <si>
    <t>Codo 90º MH 3"</t>
  </si>
  <si>
    <t>8092 M04000N00</t>
  </si>
  <si>
    <t>Codo 90º MH Niquelado 1/2"</t>
  </si>
  <si>
    <t>8092 M06000N00</t>
  </si>
  <si>
    <t>Codo 90º MH Niquelado 3/4"</t>
  </si>
  <si>
    <t>8092 M08000N00</t>
  </si>
  <si>
    <t>Codo 90º MH Niquelado 1"</t>
  </si>
  <si>
    <t>8130 M03003003</t>
  </si>
  <si>
    <t>Te recta HHH 3/8"</t>
  </si>
  <si>
    <t>8130 M04004004</t>
  </si>
  <si>
    <t>Te recta HHH 1/2"</t>
  </si>
  <si>
    <t>8130 M06006006</t>
  </si>
  <si>
    <t>Te recta HHH 3/4"</t>
  </si>
  <si>
    <t>8130 M08008008</t>
  </si>
  <si>
    <t>Te recta HHH 1"</t>
  </si>
  <si>
    <t>8130 M10010010</t>
  </si>
  <si>
    <t>Te recta HHH 1.1/4"</t>
  </si>
  <si>
    <t>8130 M12012012</t>
  </si>
  <si>
    <t>Te recta HHH 1.1/2"</t>
  </si>
  <si>
    <t>8130 M16016016</t>
  </si>
  <si>
    <t>Te recta HHH 2"</t>
  </si>
  <si>
    <t>8130 M20020020</t>
  </si>
  <si>
    <t>Te recta HHH 2,1/2"</t>
  </si>
  <si>
    <t>8130 M24024024</t>
  </si>
  <si>
    <t>Te recta HHH 3"</t>
  </si>
  <si>
    <t>8130 M04004N04</t>
  </si>
  <si>
    <t>Te recta HHH Niquelada 1/2"</t>
  </si>
  <si>
    <t>8130 M06006N06</t>
  </si>
  <si>
    <t>Te recta HHH Niquelada 3/4"</t>
  </si>
  <si>
    <t>8130 M08008N08</t>
  </si>
  <si>
    <t>Te recta HHH Niquelada 1"</t>
  </si>
  <si>
    <t>8130RM06004006</t>
  </si>
  <si>
    <t>Te reducida HHH 3/4" x 1/2" x 3/4"</t>
  </si>
  <si>
    <t>8130RM08004008</t>
  </si>
  <si>
    <t>Te reducida HHH 1" x 1/2" x 1"</t>
  </si>
  <si>
    <t>8130RM08006008</t>
  </si>
  <si>
    <t>Te reducida HHH 1" x 3/4" x 1"</t>
  </si>
  <si>
    <t>81004M03010000</t>
  </si>
  <si>
    <t>Entronque manguera M 3/8" x 10</t>
  </si>
  <si>
    <t>81004M04010000</t>
  </si>
  <si>
    <t>Entronque manguera M 1/2" x 10</t>
  </si>
  <si>
    <t>81004M04012000</t>
  </si>
  <si>
    <t>Entronque manguera M 1/2" x 12</t>
  </si>
  <si>
    <t>81004M04014000</t>
  </si>
  <si>
    <t>Entronque manguera M 1/2" x 14</t>
  </si>
  <si>
    <t>81004M04016000</t>
  </si>
  <si>
    <t>Entronque manguera M 1/2" x 16</t>
  </si>
  <si>
    <t>81004M04018000</t>
  </si>
  <si>
    <t>Entronque manguera M 1/2" x 18</t>
  </si>
  <si>
    <t>81004M04020000</t>
  </si>
  <si>
    <t>Entronque manguera M 1/2" x 20</t>
  </si>
  <si>
    <t>81004M06020000</t>
  </si>
  <si>
    <t>Entronque manguera M 3/4" x 20</t>
  </si>
  <si>
    <t>81004M06025000</t>
  </si>
  <si>
    <t>Entronque manguera M 3/4" x 25</t>
  </si>
  <si>
    <t>81004M08025000</t>
  </si>
  <si>
    <t>Entronque manguera M 1" x 25</t>
  </si>
  <si>
    <t>81004M08030000</t>
  </si>
  <si>
    <t>Entronque manguera M 1" x 30</t>
  </si>
  <si>
    <t>81004M04010N00</t>
  </si>
  <si>
    <t>Entronque manguera M Niquelado 1/2" x 10</t>
  </si>
  <si>
    <t>81004M04012N00</t>
  </si>
  <si>
    <t>Entronque manguera M Niquelado 1/2" x 12</t>
  </si>
  <si>
    <t>81004M04014N00</t>
  </si>
  <si>
    <t>Entronque manguera M Niquelado 1/2" x 14</t>
  </si>
  <si>
    <t>81004M04016N00</t>
  </si>
  <si>
    <t>Entronque manguera M Niquelado 1/2" x 16</t>
  </si>
  <si>
    <t>81004M04020N00</t>
  </si>
  <si>
    <t>Entronque manguera M Niquelado 1/2" x 20</t>
  </si>
  <si>
    <t>81004M06025N00</t>
  </si>
  <si>
    <t>Entronque manguera M Niquelado 3/4" x 25</t>
  </si>
  <si>
    <t>81004M08025N00</t>
  </si>
  <si>
    <t>Entronque manguera M Niquelado 1" x 25</t>
  </si>
  <si>
    <t>81005M04010000</t>
  </si>
  <si>
    <t>Entronque manguera H 1/2" x 10</t>
  </si>
  <si>
    <t>81005M04012000</t>
  </si>
  <si>
    <t>Entronque manguera H 1/2" x 12</t>
  </si>
  <si>
    <t>81005M04014000</t>
  </si>
  <si>
    <t>Entronque manguera H 1/2" x 14</t>
  </si>
  <si>
    <t>81005M04016000</t>
  </si>
  <si>
    <t>Entronque manguera H 1/2" x 16</t>
  </si>
  <si>
    <t>81005M04018000</t>
  </si>
  <si>
    <t>Entronque manguera H 1/2" x 18</t>
  </si>
  <si>
    <t>81005M04020000</t>
  </si>
  <si>
    <t>Entronque manguera H 1/2" x 20</t>
  </si>
  <si>
    <t>81005M06020000</t>
  </si>
  <si>
    <t>Entronque manguera H 3/4" x 20</t>
  </si>
  <si>
    <t>81005M08025000</t>
  </si>
  <si>
    <t>Entronque manguera H 1" x 25</t>
  </si>
  <si>
    <t>81005M04010N00</t>
  </si>
  <si>
    <t>Entronque manguera H Niquelado 1/2" x 10</t>
  </si>
  <si>
    <t>81005M04012N00</t>
  </si>
  <si>
    <t>Entronque manguera H Niquelado 1/2" x 12</t>
  </si>
  <si>
    <t>81005M04014N00</t>
  </si>
  <si>
    <t>Entronque manguera H Niquelado 1/2" x 14</t>
  </si>
  <si>
    <t>81005M04016N00</t>
  </si>
  <si>
    <t>Entronque manguera H Niquelado 1/2" x 16</t>
  </si>
  <si>
    <t>81005M04018N00</t>
  </si>
  <si>
    <t>Entronque manguera H Niquelado 1/2" x 18</t>
  </si>
  <si>
    <t>81005M04020N00</t>
  </si>
  <si>
    <t>Entronque manguera H Niquelado 1/2" x 20</t>
  </si>
  <si>
    <t>81005M06020N00</t>
  </si>
  <si>
    <t>Entronque manguera H Niquelado 3/4" x 20</t>
  </si>
  <si>
    <t>81005M06025N00</t>
  </si>
  <si>
    <t>Entronque manguera H Niquelado 3/4" x 25</t>
  </si>
  <si>
    <t>81005M08025N00</t>
  </si>
  <si>
    <t>Entronque manguera H Niquelado 1" x 25</t>
  </si>
  <si>
    <t>81005M08030N00</t>
  </si>
  <si>
    <t>Entronque manguera H Niquelado 1" x 30</t>
  </si>
  <si>
    <t>8125 M04000000</t>
  </si>
  <si>
    <t>Unión 3 piezas con junta cónica HH 1/2"</t>
  </si>
  <si>
    <t>8125 M06000000</t>
  </si>
  <si>
    <t>Unión 3 piezas con junta cónica HH 3/4"</t>
  </si>
  <si>
    <t>8125 M08000000</t>
  </si>
  <si>
    <t>Unión 3 piezas con junta cónica HH 1"</t>
  </si>
  <si>
    <t>8125 M10000000</t>
  </si>
  <si>
    <t>Unión 3 piezas con junta cónica HH 1.1/4"</t>
  </si>
  <si>
    <t>8125 M12000000</t>
  </si>
  <si>
    <t>Unión 3 piezas con junta cónica HH 1.1/2"</t>
  </si>
  <si>
    <t>8125 M16000000</t>
  </si>
  <si>
    <t>Unión 3 piezas con junta cónica HH 2"</t>
  </si>
  <si>
    <t>8125 M04000N00</t>
  </si>
  <si>
    <t>Unión 3 piezas con junta cónica HH Niquelado 1/2"</t>
  </si>
  <si>
    <t>8125 M06000N00</t>
  </si>
  <si>
    <t>Unión 3 piezas con junta cónica HH Niquelado 3/4"</t>
  </si>
  <si>
    <t>8125 M08000N00</t>
  </si>
  <si>
    <t>Unión 3 piezas con junta cónica HH Niquelado 1"</t>
  </si>
  <si>
    <t>8126GM04000000</t>
  </si>
  <si>
    <t>Unión 3 piezas MH rosca cónica con junta tórica  1/2"</t>
  </si>
  <si>
    <t>8126GM06000000</t>
  </si>
  <si>
    <t>Unión 3 piezas MH rosca cónica con junta tórica  3/4"</t>
  </si>
  <si>
    <t>8126GM08000000</t>
  </si>
  <si>
    <t>Unión 3 piezas MH rosca cónica con junta tórica  1"</t>
  </si>
  <si>
    <t>8126GM10000000</t>
  </si>
  <si>
    <t>Unión 3 piezas MH rosca cónica con junta tórica  1.1/4"</t>
  </si>
  <si>
    <t>8126GM12000000</t>
  </si>
  <si>
    <t>Unión 3 piezas MH rosca cónica con junta tórica  1.1/2"</t>
  </si>
  <si>
    <t>8126GM16000000</t>
  </si>
  <si>
    <t>Unión 3 piezas MH rosca cónica con junta tórica  2"</t>
  </si>
  <si>
    <t>8126GM04000N00</t>
  </si>
  <si>
    <t>Unión 3 piezas MH rosca cónica c/junta tórica. Niquelado 1/2"</t>
  </si>
  <si>
    <t>8126GM06000N00</t>
  </si>
  <si>
    <t>Unión 3 piezas MH rosca cónica c/junta tórica. Niquelado 3/4"</t>
  </si>
  <si>
    <t>8126GM08000N00</t>
  </si>
  <si>
    <t>Unión 3 piezas MH rosca cónica c/junta tórica. Niquelado 1"</t>
  </si>
  <si>
    <t>8180 M04000000</t>
  </si>
  <si>
    <t>Cruz 90º HHHH 1/2"</t>
  </si>
  <si>
    <t>8180 M06000000</t>
  </si>
  <si>
    <t>Cruz 90º HHHH 3/4"</t>
  </si>
  <si>
    <t>8180 M08000000</t>
  </si>
  <si>
    <t>Cruz 90º HHHH 1"</t>
  </si>
  <si>
    <t>8180 M10000000</t>
  </si>
  <si>
    <t>Cruz 90º HHHH 1.1/4"</t>
  </si>
  <si>
    <t>8180 M04000N00</t>
  </si>
  <si>
    <t>Cruz 90º HHHH Niquelada 1/2"</t>
  </si>
  <si>
    <t>8180 M06000N00</t>
  </si>
  <si>
    <t>Cruz 90º HHHH Niquelada 3/4"</t>
  </si>
  <si>
    <t>8180 M08000N00</t>
  </si>
  <si>
    <t>Cruz 90º HHHH Niquelada 1"</t>
  </si>
  <si>
    <t>8240 M04003000</t>
  </si>
  <si>
    <t>Manguito reducción HH 1/2" x 3/8"</t>
  </si>
  <si>
    <t>8240 M06004000</t>
  </si>
  <si>
    <t>Manguito reducción HH 3/4" x 1/2"</t>
  </si>
  <si>
    <t>8240 M08004000</t>
  </si>
  <si>
    <t>Manguito reducción HH 1" x 1/2"</t>
  </si>
  <si>
    <t>8240 M08006000</t>
  </si>
  <si>
    <t>Manguito reducción HH 1" x 3/4"</t>
  </si>
  <si>
    <t>8240 M10004000</t>
  </si>
  <si>
    <t>Manguito reducción HH 1.1/4" x 1/2"</t>
  </si>
  <si>
    <t>8240 M10006000</t>
  </si>
  <si>
    <t>Manguito reducción HH 1.1/4" x 3/4"</t>
  </si>
  <si>
    <t>8240 M10008000</t>
  </si>
  <si>
    <t>Manguito reducción HH 1.1/4" x 1"</t>
  </si>
  <si>
    <t>8240 M12008000</t>
  </si>
  <si>
    <t>Manguito reducción HH 1.1/2" x 1"</t>
  </si>
  <si>
    <t>8240 M12010000</t>
  </si>
  <si>
    <t>Manguito reducción HH 1.1/2" x 1.1/4"</t>
  </si>
  <si>
    <t>8240 M16008000</t>
  </si>
  <si>
    <t>Manguito reducción HH 2" x1"</t>
  </si>
  <si>
    <t>8240 M04003N00</t>
  </si>
  <si>
    <t>Manguito reducción HH Niquelada 1/2" x 3/8"</t>
  </si>
  <si>
    <t>8240 M06004N00</t>
  </si>
  <si>
    <t>Manguito reducción HH Niquelada 3/4" x 1/2"</t>
  </si>
  <si>
    <t>8240 M08004N00</t>
  </si>
  <si>
    <t>Manguito reducción HH Niquelada 1" x 1/2"</t>
  </si>
  <si>
    <t>8240 M08006N00</t>
  </si>
  <si>
    <t>Manguito reducción HH Niquelada 1" x 3/4"</t>
  </si>
  <si>
    <t>8240 M10006N00</t>
  </si>
  <si>
    <t>Manguito reducción HH Niquelada 1.1/4" x 3/4"</t>
  </si>
  <si>
    <t>8240 M10008N00</t>
  </si>
  <si>
    <t>Manguito reducción HH Niquelada 1.1/4" x 1"</t>
  </si>
  <si>
    <t>8240 M12008N00</t>
  </si>
  <si>
    <t>Manguito reducción HH Niquelada 1.1/2" x 1"</t>
  </si>
  <si>
    <t>8241 M03001000</t>
  </si>
  <si>
    <t>Reducción Hexagonal MH 3/8" x 1/8"</t>
  </si>
  <si>
    <t>8241 M03002000</t>
  </si>
  <si>
    <t>Reducción Hexagonal MH 3/8" x 1/4"</t>
  </si>
  <si>
    <t>8241 M04001000</t>
  </si>
  <si>
    <t>Reducción Hexagonal MH 1/2" x 1/8"</t>
  </si>
  <si>
    <t>8241 M04002000</t>
  </si>
  <si>
    <t>Reducción Hexagonal MH 1/2" x 1/4"</t>
  </si>
  <si>
    <t>8241 M04003000</t>
  </si>
  <si>
    <t>Reducción Hexagonal MH 1/2" x 3/8"</t>
  </si>
  <si>
    <t>8241 M06003000</t>
  </si>
  <si>
    <t>Reducción Hexagonal MH 3/4" x 3/8"</t>
  </si>
  <si>
    <t>8241 M06004000</t>
  </si>
  <si>
    <t>Reducción Hexagonal MH 3/4" x 1/2"</t>
  </si>
  <si>
    <t>8241 M08004000</t>
  </si>
  <si>
    <t>Reducción Hexagonal MH 1" x 1/2"</t>
  </si>
  <si>
    <t>8241 M08006000</t>
  </si>
  <si>
    <t>Reducción Hexagonal MH 1" x 3/4"</t>
  </si>
  <si>
    <t>8241 M10004000</t>
  </si>
  <si>
    <t>Reducción Hexagonal MH 1.1/4" x 1/2"</t>
  </si>
  <si>
    <t>8241 M10006000</t>
  </si>
  <si>
    <t>Reducción Hexagonal MH 1.1/4" x 3/4"</t>
  </si>
  <si>
    <t>8241 M10008000</t>
  </si>
  <si>
    <t>Reducción Hexagonal MH 1.1/4" x 1"</t>
  </si>
  <si>
    <t>8241 M12004000</t>
  </si>
  <si>
    <t>Reducción Hexagonal MH 1.1/2" x 1/2"</t>
  </si>
  <si>
    <t>8241 M12006000</t>
  </si>
  <si>
    <t>Reducción Hexagonal MH 1.1/2" x 3/4"</t>
  </si>
  <si>
    <t>8241 M12008000</t>
  </si>
  <si>
    <t>Reducción Hexagonal MH 1.1/2" x 1"</t>
  </si>
  <si>
    <t>8241 M12010000</t>
  </si>
  <si>
    <t>Reducción Hexagonal MH 1.1/2" x 1.1/4"</t>
  </si>
  <si>
    <t>8241 M16004000</t>
  </si>
  <si>
    <t>Reducción Hexagonal MH 2" x 1/2"</t>
  </si>
  <si>
    <t>8241 M16006000</t>
  </si>
  <si>
    <t>Reducción Hexagonal MH 2" x 3/4"</t>
  </si>
  <si>
    <t>8241 M16008000</t>
  </si>
  <si>
    <t>Reducción Hexagonal MH 2" x 1"</t>
  </si>
  <si>
    <t>8241 M16010000</t>
  </si>
  <si>
    <t>Reducción Hexagonal MH 2" x 1.1/4"</t>
  </si>
  <si>
    <t>8241 M16012000</t>
  </si>
  <si>
    <t>Reducción Hexagonal MH 2" x 1.1/2"</t>
  </si>
  <si>
    <t>8241 M20016000</t>
  </si>
  <si>
    <t>Reducción Hexagonal MH 2.1/2" x 2"</t>
  </si>
  <si>
    <t>8241 M24016000</t>
  </si>
  <si>
    <t>Reducción Hexagonal MH 3" x 2"</t>
  </si>
  <si>
    <t>8241 M24020000</t>
  </si>
  <si>
    <t>Reducción Hexagonal MH 3" x 2.1/2"</t>
  </si>
  <si>
    <t>8241 M03002N00</t>
  </si>
  <si>
    <t>Reducción Hexagonal MH Niquelado 3/8" x 1/4"</t>
  </si>
  <si>
    <t>8241 M04002N00</t>
  </si>
  <si>
    <t>Reducción Hexagonal MH Niquelado 1/2" x 1/4"</t>
  </si>
  <si>
    <t>8241 M04003N00</t>
  </si>
  <si>
    <t>Reducción Hexagonal MH Niquelado 1/2" x 3/8"</t>
  </si>
  <si>
    <t>8241 M06004N00</t>
  </si>
  <si>
    <t>Reducción Hexagonal MH Niquelado 3/4" x 1/2"</t>
  </si>
  <si>
    <t>8241 M08004N00</t>
  </si>
  <si>
    <t>Reducción Hexagonal MH Niquelado 1" x 1/2"</t>
  </si>
  <si>
    <t>8241 M08006N00</t>
  </si>
  <si>
    <t>Reducción Hexagonal MH Niquelado 1" x 3/4"</t>
  </si>
  <si>
    <t>8241 M10004N00</t>
  </si>
  <si>
    <t>Reducción Hexagonal MH Niquelado 1.1/4" x 1/2"</t>
  </si>
  <si>
    <t>8241 M10006N00</t>
  </si>
  <si>
    <t>Reducción Hexagonal MH Niquelado 1.1/4" x 3/4"</t>
  </si>
  <si>
    <t>8241 M10008N00</t>
  </si>
  <si>
    <t>Reducción Hexagonal MH Niquelado 1.1/4" x 1"</t>
  </si>
  <si>
    <t>8241 M12004N00</t>
  </si>
  <si>
    <t>Reducción Hexagonal MH Niquelado 1.1/2" x 1/2"</t>
  </si>
  <si>
    <t>8241 M12006N00</t>
  </si>
  <si>
    <t>Reducción Hexagonal MH Niquelado 1.1/2" x 3/4"</t>
  </si>
  <si>
    <t>8241 M12008N00</t>
  </si>
  <si>
    <t>Reducción Hexagonal MH Niquelado 1.1/2" x 1"</t>
  </si>
  <si>
    <t>8241 M12010N00</t>
  </si>
  <si>
    <t>Reducción Hexagonal MH Niquelado 1.1/2" x 1.1/4"</t>
  </si>
  <si>
    <t>8241 M16008N00</t>
  </si>
  <si>
    <t>Reducción Hexagonal MH Niquelado 2" x 1"</t>
  </si>
  <si>
    <t>8241 M16010N00</t>
  </si>
  <si>
    <t>Reducción Hexagonal MH Niquelado 2" x 1.1/4"</t>
  </si>
  <si>
    <t>8243 M03004000</t>
  </si>
  <si>
    <t>Racor Marsella reducido HM 3/8" x 1/2"</t>
  </si>
  <si>
    <t>8243 M04003000</t>
  </si>
  <si>
    <t>Racor Marsella reducido HM 1/2" x 3/8"</t>
  </si>
  <si>
    <t>8243 M04006000</t>
  </si>
  <si>
    <t>Racor Marsella reducido HM 1/2" x 3/4"</t>
  </si>
  <si>
    <t>8243 M06004000</t>
  </si>
  <si>
    <t>Racor Marsella reducido HM 3/4" x 1/2"</t>
  </si>
  <si>
    <t>8243 M06008000</t>
  </si>
  <si>
    <t>Racor Marsella reducido HM 3/4" x 1"</t>
  </si>
  <si>
    <t>8243 M08004000</t>
  </si>
  <si>
    <t>Racor Marsella reducido HM 1" x 1/2"</t>
  </si>
  <si>
    <t>8243 M08006000</t>
  </si>
  <si>
    <t>Racor Marsella reducido HM 1" x 3/4"</t>
  </si>
  <si>
    <t>8243 M10004000</t>
  </si>
  <si>
    <t>Racor Marsella reducido HM 1.1/4" x 1/2</t>
  </si>
  <si>
    <t>8243 M10006000</t>
  </si>
  <si>
    <t>Racor Marsella reducido HM 1.1/4" x 3/4"</t>
  </si>
  <si>
    <t>8243 M10008000</t>
  </si>
  <si>
    <t>Racor Marsella reducido HM 1.1/4" x 1"</t>
  </si>
  <si>
    <t>8243 M12010000</t>
  </si>
  <si>
    <t>Racor Marsella reducido HM 1.1/2" x 1.1/4"</t>
  </si>
  <si>
    <t>8243 M12016000</t>
  </si>
  <si>
    <t>Racor Marsella reducido HM 1.1/2" x 2"</t>
  </si>
  <si>
    <t>8243 M04003N00</t>
  </si>
  <si>
    <t>Racor Marsella reducido HM Niquelado 1/2" x 3/8"</t>
  </si>
  <si>
    <t>8243 M06004N00</t>
  </si>
  <si>
    <t>Racor Marsella reducido HM Niquelado 3/4" x 1/2"</t>
  </si>
  <si>
    <t>8243 M08004N00</t>
  </si>
  <si>
    <t>Racor Marsella reducido HM Niquelado 1" x 1/2"</t>
  </si>
  <si>
    <t>8243 M08006N00</t>
  </si>
  <si>
    <t>Racor Marsella reducido HM Niquelado 1" x 3/4"</t>
  </si>
  <si>
    <t>8245 M03002000</t>
  </si>
  <si>
    <t>Machón reducido MM 3/8" x 1/4"</t>
  </si>
  <si>
    <t>8245 M04002000</t>
  </si>
  <si>
    <t>Machón reducido MM 1/2" x 1/4"</t>
  </si>
  <si>
    <t>8245 M04003000</t>
  </si>
  <si>
    <t>Machón reducido MM 1/2" x 3/8"</t>
  </si>
  <si>
    <t>8245 M06004000</t>
  </si>
  <si>
    <t>Machón reducido MM 3/4" x 1/2"</t>
  </si>
  <si>
    <t>8245 M08004000</t>
  </si>
  <si>
    <t>Machón reducido MM 1" x 1/2</t>
  </si>
  <si>
    <t>8245 M08006000</t>
  </si>
  <si>
    <t>Machón reducido MM 1" x 3/4"</t>
  </si>
  <si>
    <t>8245 M10004000</t>
  </si>
  <si>
    <t>Machón reducido MM 1.1/4" x 1/2"</t>
  </si>
  <si>
    <t>8245 M10006000</t>
  </si>
  <si>
    <t>Machón reducido MM 1.1/4" x 3/4"</t>
  </si>
  <si>
    <t>8245 M10008000</t>
  </si>
  <si>
    <t>Machón reducido MM 1.1/4" x 1"</t>
  </si>
  <si>
    <t>8245 M12006000</t>
  </si>
  <si>
    <t>Machón reducido MM 1.1/2" x 3/4"</t>
  </si>
  <si>
    <t>8245 M12008000</t>
  </si>
  <si>
    <t>Machón reducido MM 1.1/2" x 1"</t>
  </si>
  <si>
    <t>8245 M12010000</t>
  </si>
  <si>
    <t>Machón reducido MM 1.1/2" X 1.1/4"</t>
  </si>
  <si>
    <t>8245 M16008000</t>
  </si>
  <si>
    <t>Machón reducido MM 2" x 1"</t>
  </si>
  <si>
    <t>8245 M16010000</t>
  </si>
  <si>
    <t>Machón reducido MM 2" x 1.1/4"</t>
  </si>
  <si>
    <t>8245 M16012000</t>
  </si>
  <si>
    <t>Machón reducido MM 2" x 1.1/2"</t>
  </si>
  <si>
    <t>8245 M20016000</t>
  </si>
  <si>
    <t>Machón reducido MM 2.1/2" x 2"</t>
  </si>
  <si>
    <t>8245 M24020000</t>
  </si>
  <si>
    <t>Machón reducido MM 3" x 2.1/2"</t>
  </si>
  <si>
    <t>8245 M04003N00</t>
  </si>
  <si>
    <t>Machón reducido MM Niquelado 1/2" x 3/8"</t>
  </si>
  <si>
    <t>8245 M06004N00</t>
  </si>
  <si>
    <t>Machón reducido MM Niquelado 3/4" x 1/2"</t>
  </si>
  <si>
    <t>8245 M08004N00</t>
  </si>
  <si>
    <t>Machón reducido MM Niquelado 1" x 1/2</t>
  </si>
  <si>
    <t>8245 M08006N00</t>
  </si>
  <si>
    <t>Machón reducido MM Niquelado 1" x 3/4"</t>
  </si>
  <si>
    <t>8245 M10004N00</t>
  </si>
  <si>
    <t>Machón reducido MM Niquelado 1.1/4" x 1/2"</t>
  </si>
  <si>
    <t>8245 M10006N00</t>
  </si>
  <si>
    <t>Machón reducido MM Niquelado 1.1/4" x 3/4"</t>
  </si>
  <si>
    <t>8245 M10008N00</t>
  </si>
  <si>
    <t>Machón reducido MM Niquelado 1.1/4" x 1"</t>
  </si>
  <si>
    <t>8245 M12008N00</t>
  </si>
  <si>
    <t>Machón reducido MM Niquelado 1.1/2" x 1"</t>
  </si>
  <si>
    <t>8245 M12010N00</t>
  </si>
  <si>
    <t>Machón reducido MM Niquelado 1.1/2" X 1.1/4"</t>
  </si>
  <si>
    <t>8246EM03000000</t>
  </si>
  <si>
    <t>Racor Marsella HM 3/8"</t>
  </si>
  <si>
    <t>8246EM04000000</t>
  </si>
  <si>
    <t>8246EM04000020</t>
  </si>
  <si>
    <t>Racor Marsella HM 1/2" x 2cm</t>
  </si>
  <si>
    <t>8246EM06000000</t>
  </si>
  <si>
    <t>Racor Marsella HM 3/4"</t>
  </si>
  <si>
    <t>8246EM08000000</t>
  </si>
  <si>
    <t>Racor Marsella HM 1"</t>
  </si>
  <si>
    <t>8246EM10000000</t>
  </si>
  <si>
    <t>Racor Marsella HM 1.1/4"</t>
  </si>
  <si>
    <t>8246EM12000000</t>
  </si>
  <si>
    <t>Racor Marsella HM 1.1/2"</t>
  </si>
  <si>
    <t>8246EM03000N00</t>
  </si>
  <si>
    <t>Racor Marsella HM Niquelado 3/8"</t>
  </si>
  <si>
    <t>8246EM03000N20</t>
  </si>
  <si>
    <t>Racor Marsella HM Niquelado 3/8" x 2cm</t>
  </si>
  <si>
    <t>8246EM04000N00</t>
  </si>
  <si>
    <t>Racor Marsella HM Niquelado 1/2"</t>
  </si>
  <si>
    <t>8246EM04000N20</t>
  </si>
  <si>
    <t>Racor Marsella HM Niquelado 1/2" X 2cm</t>
  </si>
  <si>
    <t>8246EM06000N00</t>
  </si>
  <si>
    <t>Racor Marsella HM Niquelado 3/4"</t>
  </si>
  <si>
    <t>8270 M03000000</t>
  </si>
  <si>
    <t>Manguito HH 3/8"</t>
  </si>
  <si>
    <t>8270 M04000000</t>
  </si>
  <si>
    <t>Manguito HH 1/2"</t>
  </si>
  <si>
    <t>8270 M06000000</t>
  </si>
  <si>
    <t>Manguito HH 3/4"</t>
  </si>
  <si>
    <t>8270 M08000000</t>
  </si>
  <si>
    <t>Manguito HH 1"</t>
  </si>
  <si>
    <t>8270 M10000000</t>
  </si>
  <si>
    <t>Manguito HH 1.1/4"</t>
  </si>
  <si>
    <t>8270 M12000000</t>
  </si>
  <si>
    <t>Manguito HH 1.1/2"</t>
  </si>
  <si>
    <t>8270 M16000000</t>
  </si>
  <si>
    <t>Manguito HH 2"</t>
  </si>
  <si>
    <t>8270 M20000000</t>
  </si>
  <si>
    <t>Manguito HH 2.1/2"</t>
  </si>
  <si>
    <t>8270 M24000000</t>
  </si>
  <si>
    <t>Manguito HH 3"</t>
  </si>
  <si>
    <t>8270 M04000N00</t>
  </si>
  <si>
    <t>Manguito HH Niquelado 1/2"</t>
  </si>
  <si>
    <t>8270 M06000N00</t>
  </si>
  <si>
    <t>Manguito HH Niquelado 3/4"</t>
  </si>
  <si>
    <t>8270 M08000N00</t>
  </si>
  <si>
    <t>Manguito HH Niquelado 1"</t>
  </si>
  <si>
    <t>8270 M10000N00</t>
  </si>
  <si>
    <t>Manguito HH Niquelado 1.1/4"</t>
  </si>
  <si>
    <t>8270 M12000N00</t>
  </si>
  <si>
    <t>Manguito HH Niquelado 1.1/2"</t>
  </si>
  <si>
    <t>8280 M02000000</t>
  </si>
  <si>
    <t>Enlace contrarrosca MM 1/4"</t>
  </si>
  <si>
    <t>8280 M03000000</t>
  </si>
  <si>
    <t>Enlace contrarrosca MM 3/8"</t>
  </si>
  <si>
    <t>8280 M04000000</t>
  </si>
  <si>
    <t>Enlace contrarrosca MM 1/2"</t>
  </si>
  <si>
    <t>8280 M06000000</t>
  </si>
  <si>
    <t>Enlace contrarrosca MM 3/4"</t>
  </si>
  <si>
    <t>8280 M08000000</t>
  </si>
  <si>
    <t>Enlace contrarrosca MM 1"</t>
  </si>
  <si>
    <t>8280 M10000000</t>
  </si>
  <si>
    <t>Enlace contrarrosca MM 1.1/4"</t>
  </si>
  <si>
    <t>8280 M12000000</t>
  </si>
  <si>
    <t>Enlace contrarrosca MM 1.1/2"</t>
  </si>
  <si>
    <t>8280 M16000000</t>
  </si>
  <si>
    <t>Enlace contrarrosca MM 2"</t>
  </si>
  <si>
    <t>8280 M20000000</t>
  </si>
  <si>
    <t>Enlace contrarrosca MM 2.1/2"</t>
  </si>
  <si>
    <t>8280 M24000000</t>
  </si>
  <si>
    <t>Enlace contrarrosca MM 3"</t>
  </si>
  <si>
    <t>8280 M32000000</t>
  </si>
  <si>
    <t>Enlace contrarrosca MM 4"</t>
  </si>
  <si>
    <t>8280 M03000N00</t>
  </si>
  <si>
    <t>Enlace contrarrosca MM Niquelado 3/8"</t>
  </si>
  <si>
    <t>8280 M04000N00</t>
  </si>
  <si>
    <t>Enlace contrarrosca MM Niquelado 1/2"</t>
  </si>
  <si>
    <t>8280 M06000N00</t>
  </si>
  <si>
    <t>Enlace contrarrosca MM Niquelado 3/4"</t>
  </si>
  <si>
    <t>8280 M08000N00</t>
  </si>
  <si>
    <t>Enlace contrarrosca MM Niquelado 1"</t>
  </si>
  <si>
    <t>8280 M10000N00</t>
  </si>
  <si>
    <t>Enlace contrarrosca MM Niquelado 1.1/4"</t>
  </si>
  <si>
    <t>8280 M12000N00</t>
  </si>
  <si>
    <t>Enlace contrarrosca MM Niquelado 1.1/2"</t>
  </si>
  <si>
    <t>8280 M16000N00</t>
  </si>
  <si>
    <t>Enlace contrarrosca MM Niquelado 2"</t>
  </si>
  <si>
    <t>8292 M03000000</t>
  </si>
  <si>
    <t>Tapón M 3/8"</t>
  </si>
  <si>
    <t>8292 M04000000</t>
  </si>
  <si>
    <t>Tapón M 1/2"</t>
  </si>
  <si>
    <t>8292 M06000000</t>
  </si>
  <si>
    <t>Tapón M 3/4"</t>
  </si>
  <si>
    <t>8292 M08000000</t>
  </si>
  <si>
    <t>Tapón M 1"</t>
  </si>
  <si>
    <t>8292 M10000000</t>
  </si>
  <si>
    <t>Tapón M 1.1/4"</t>
  </si>
  <si>
    <t>8292 M12000000</t>
  </si>
  <si>
    <t>Tapón M 1.1/2"</t>
  </si>
  <si>
    <t>8292 M16000000</t>
  </si>
  <si>
    <t>Tapón M 2"</t>
  </si>
  <si>
    <t>8292 M04000N00</t>
  </si>
  <si>
    <t>Tapón M Niquelado 1/2"</t>
  </si>
  <si>
    <t>8292 M06000N00</t>
  </si>
  <si>
    <t>Tapón M Niquelado 3/4"</t>
  </si>
  <si>
    <t>8292 M08000N00</t>
  </si>
  <si>
    <t>Tapón M Niquelado 1"</t>
  </si>
  <si>
    <t>8300 M03000000</t>
  </si>
  <si>
    <t>Tapón H 3/8"</t>
  </si>
  <si>
    <t>8300 M04000000</t>
  </si>
  <si>
    <t>Tapón H 1/2"</t>
  </si>
  <si>
    <t>8300 M06000000</t>
  </si>
  <si>
    <t>Tapón H 3/4"</t>
  </si>
  <si>
    <t>8300 M08000000</t>
  </si>
  <si>
    <t>Tapón H 1"</t>
  </si>
  <si>
    <t>8300 M10000000</t>
  </si>
  <si>
    <t>Tapón H 1.1/4"</t>
  </si>
  <si>
    <t>8300 M12000000</t>
  </si>
  <si>
    <t>Tapón H 1.1/2"</t>
  </si>
  <si>
    <t>8300 M16000000</t>
  </si>
  <si>
    <t>Tapón H 2"</t>
  </si>
  <si>
    <t>8300 M04000N00</t>
  </si>
  <si>
    <t>Tapón H Niquelado 1/2"</t>
  </si>
  <si>
    <t>8300 M06000N00</t>
  </si>
  <si>
    <t>Tapón H Niquelado 3/4"</t>
  </si>
  <si>
    <t>8300 M08000N00</t>
  </si>
  <si>
    <t>Tapón H Niquelado 1"</t>
  </si>
  <si>
    <t>8300 M10000N00</t>
  </si>
  <si>
    <t>Tapón H Niquelado 1.1/4"</t>
  </si>
  <si>
    <t>8300 M16000N00</t>
  </si>
  <si>
    <t>Tapón H Niquelado 2"</t>
  </si>
  <si>
    <t>8310 M06000000</t>
  </si>
  <si>
    <t>Contratuerca 3/4"</t>
  </si>
  <si>
    <t>8310 M08000000</t>
  </si>
  <si>
    <t>Contratuerca 1"</t>
  </si>
  <si>
    <t>8310 M10000000</t>
  </si>
  <si>
    <t>Contratuerca 1.1/4"</t>
  </si>
  <si>
    <t>8310 M12000000</t>
  </si>
  <si>
    <t>Contratuerca 1.1/2"</t>
  </si>
  <si>
    <t>8310 M16000000</t>
  </si>
  <si>
    <t>Contratuerca 2"</t>
  </si>
  <si>
    <t>8310 M04000N00</t>
  </si>
  <si>
    <t>Contratuerca Niquelada 1/2"</t>
  </si>
  <si>
    <t>8310 M06000N00</t>
  </si>
  <si>
    <t>Contratuerca Niquelada 3/4"</t>
  </si>
  <si>
    <t>8310 M08000N00</t>
  </si>
  <si>
    <t>Contratuerca Niquelada 1"</t>
  </si>
  <si>
    <t>8310 M10000N00</t>
  </si>
  <si>
    <t>Contratuerca Niquelada 1.1/4"</t>
  </si>
  <si>
    <t>8340 M18000000</t>
  </si>
  <si>
    <t>Unión 3 piezas con junta cónica HH 18</t>
  </si>
  <si>
    <t>8340 M22000000</t>
  </si>
  <si>
    <t>Unión 3 piezas con junta cónica HH 22</t>
  </si>
  <si>
    <t>8340 M28000000</t>
  </si>
  <si>
    <t>Unión 3 piezas con junta cónica HH 28</t>
  </si>
  <si>
    <t>8471 M04000000</t>
  </si>
  <si>
    <t>Codo placa HH 1/2"</t>
  </si>
  <si>
    <t>8471 M04000N00</t>
  </si>
  <si>
    <t>Codo placa HH  Niquelado 1/2"</t>
  </si>
  <si>
    <t>8530 M04050000</t>
  </si>
  <si>
    <t>Alargadera  rosca cónica MM 1/2" x 50</t>
  </si>
  <si>
    <t>8530 M04060000</t>
  </si>
  <si>
    <t>Alargadera  rosca cónica MM 1/2" x 60</t>
  </si>
  <si>
    <t>8530 M04070000</t>
  </si>
  <si>
    <t>Alargadera  rosca cónica MM 1/2" x 70</t>
  </si>
  <si>
    <t>8530 M04080000</t>
  </si>
  <si>
    <t>Alargadera  rosca cónica MM 1/2" x 80</t>
  </si>
  <si>
    <t>8530 M04100000</t>
  </si>
  <si>
    <t>Alargadera  rosca cónica MM 1/2" x 100</t>
  </si>
  <si>
    <t>8530 M04150000</t>
  </si>
  <si>
    <t>Alargadera  rosca cónica MM 1/2" x 150</t>
  </si>
  <si>
    <t>8530 M04200000</t>
  </si>
  <si>
    <t>Alargadera  rosca cónica MM 1/2" x 200</t>
  </si>
  <si>
    <t>8530 M04250000</t>
  </si>
  <si>
    <t>Alargadera  rosca cónica MM 1/2" x 250</t>
  </si>
  <si>
    <t>8530 M06050000</t>
  </si>
  <si>
    <t>Alargadera  rosca cónica MM 3/4" x 50</t>
  </si>
  <si>
    <t>8530 M06070000</t>
  </si>
  <si>
    <t>Alargadera  rosca cónica MM 3/4" x 70</t>
  </si>
  <si>
    <t>8530 M06080000</t>
  </si>
  <si>
    <t>Alargadera  rosca cónica MM 3/4" x 80</t>
  </si>
  <si>
    <t>8530 M06150000</t>
  </si>
  <si>
    <t>Alargadera  rosca cónica MM 3/4" x 150</t>
  </si>
  <si>
    <t>8530 M06175000</t>
  </si>
  <si>
    <t>Alargadera  rosca cónica MM 3/4" x 175</t>
  </si>
  <si>
    <t>8530 M06250000</t>
  </si>
  <si>
    <t>Alargadera  rosca cónica MM 3/4" x 250</t>
  </si>
  <si>
    <t>8530 M08050000</t>
  </si>
  <si>
    <t>Alargadera  rosca cónica MM 1" x 50</t>
  </si>
  <si>
    <t>8530 M08060000</t>
  </si>
  <si>
    <t>Alargadera  rosca cónica MM 1" x 60</t>
  </si>
  <si>
    <t>8530 M08070000</t>
  </si>
  <si>
    <t>Alargadera  rosca cónica MM 1" x 70</t>
  </si>
  <si>
    <t>8530 M08080000</t>
  </si>
  <si>
    <t>Alargadera  rosca cónica MM 1" x 80</t>
  </si>
  <si>
    <t>8530 M08100000</t>
  </si>
  <si>
    <t>Alargadera  rosca cónica MM 1" x 100</t>
  </si>
  <si>
    <t>8530 M08150000</t>
  </si>
  <si>
    <t>Alargadera  rosca cónica MM 1" x 150</t>
  </si>
  <si>
    <t>8530 M08200000</t>
  </si>
  <si>
    <t>Alargadera  rosca cónica MM 1" x 200</t>
  </si>
  <si>
    <t>8530 M08250000</t>
  </si>
  <si>
    <t>Alargadera  rosca cónica MM 1" x 250</t>
  </si>
  <si>
    <t>8532 M04100000</t>
  </si>
  <si>
    <t>Tubo latón rosca cilíndrica MM 1/2" x 100</t>
  </si>
  <si>
    <t>8532 M04150000</t>
  </si>
  <si>
    <t>Tubo latón rosca cilíndrica MM 1/2" x 150</t>
  </si>
  <si>
    <t>8532 M04200000</t>
  </si>
  <si>
    <t>Tubo latón rosca cilíndrica MM 1/2" x 200</t>
  </si>
  <si>
    <t>8532 M06150000</t>
  </si>
  <si>
    <t>Tubo latón rosca cilíndrica MM 3/4" x 150</t>
  </si>
  <si>
    <t>8532 M06200000</t>
  </si>
  <si>
    <t>Tubo latón rosca cilíndrica MM 3/4" x 200</t>
  </si>
  <si>
    <t>8532 M08150000</t>
  </si>
  <si>
    <t>Tubo latón rosca cilíndrica MM 1" x 150</t>
  </si>
  <si>
    <t>8532 M08200000</t>
  </si>
  <si>
    <t>Tubo latón rosca cilíndrica MM 1" x 200</t>
  </si>
  <si>
    <t>8540 M03015000</t>
  </si>
  <si>
    <t>Prolongador MH 3/8" x 15</t>
  </si>
  <si>
    <t>8540 M04010000</t>
  </si>
  <si>
    <t>Prolongador MH 1/2" x 10</t>
  </si>
  <si>
    <t>8540 M04015000</t>
  </si>
  <si>
    <t>Prolongador MH 1/2" x 15</t>
  </si>
  <si>
    <t>8540 M04020000</t>
  </si>
  <si>
    <t>Prolongador MH 1/2" x 20</t>
  </si>
  <si>
    <t>8540 M04025000</t>
  </si>
  <si>
    <t>Prolongador MH 1/2" x 25</t>
  </si>
  <si>
    <t>8540 M04030000</t>
  </si>
  <si>
    <t>Prolongador MH 1/2" x 30</t>
  </si>
  <si>
    <t>8540 M04040000</t>
  </si>
  <si>
    <t>Prolongador MH 1/2" x 40</t>
  </si>
  <si>
    <t>8540 M04050000</t>
  </si>
  <si>
    <t>Prolongador MH 1/2" x 50</t>
  </si>
  <si>
    <t>8540 M04060000</t>
  </si>
  <si>
    <t>Prolongador MH 1/2" x 60</t>
  </si>
  <si>
    <t>8540 M04070000</t>
  </si>
  <si>
    <t>Prolongador MH 1/2"x 70</t>
  </si>
  <si>
    <t>8540 M04080000</t>
  </si>
  <si>
    <t>Prolongador MH 1/2" x 80</t>
  </si>
  <si>
    <t>8540 M06010000</t>
  </si>
  <si>
    <t>Prolongador MH 3/4" x 10</t>
  </si>
  <si>
    <t>8540 M06015000</t>
  </si>
  <si>
    <t>Prolongador MH 3/4" x 15</t>
  </si>
  <si>
    <t>8540 M06020000</t>
  </si>
  <si>
    <t>Prolongador MH 3/4" x 20</t>
  </si>
  <si>
    <t>8540 M06030000</t>
  </si>
  <si>
    <t>Prolongador MH 3/4" x 30</t>
  </si>
  <si>
    <t>8540 M06040000</t>
  </si>
  <si>
    <t>Prolongador MH 3/4" x 40</t>
  </si>
  <si>
    <t>8540 M06050000</t>
  </si>
  <si>
    <t>Prolongador MH 3/4" x 50</t>
  </si>
  <si>
    <t>8540 M06070000</t>
  </si>
  <si>
    <t>Prolongador MH 3/4" x 70</t>
  </si>
  <si>
    <t>8540 M06080000</t>
  </si>
  <si>
    <t>Prolongador MH 3/4" x 80</t>
  </si>
  <si>
    <t>8540 M08010000</t>
  </si>
  <si>
    <t>Prolongador MH 1" x 10</t>
  </si>
  <si>
    <t>8540 M08020000</t>
  </si>
  <si>
    <t>Prolongador MH 1" x 20</t>
  </si>
  <si>
    <t>8540 M08030000</t>
  </si>
  <si>
    <t>Prolongador MH 1" x 30</t>
  </si>
  <si>
    <t>8540 M08040000</t>
  </si>
  <si>
    <t>Prolongador MH 1" x 40</t>
  </si>
  <si>
    <t>8540 M08050000</t>
  </si>
  <si>
    <t>Prolongador MH 1" x 50</t>
  </si>
  <si>
    <t>8540 M04010C00</t>
  </si>
  <si>
    <t>Prolongador MH Cromado 1/2" x 10</t>
  </si>
  <si>
    <t>8540 M04015C00</t>
  </si>
  <si>
    <t>Prolongador MH Cromado 1/2" x 15</t>
  </si>
  <si>
    <t>8540 M04020C00</t>
  </si>
  <si>
    <t>Prolongador MH Cromado 1/2" x 20</t>
  </si>
  <si>
    <t>8540 M04025C00</t>
  </si>
  <si>
    <t>Prolongador MH Cromado 1/2" x 25</t>
  </si>
  <si>
    <t>8540 M04030C00</t>
  </si>
  <si>
    <t>Prolongador MH Cromado 1/2" x 30</t>
  </si>
  <si>
    <t>8540 M04040C00</t>
  </si>
  <si>
    <t>Prolongador MH Cromado 1/2" x 40</t>
  </si>
  <si>
    <t>8540 M04050C00</t>
  </si>
  <si>
    <t>Prolongador MH Cromado 1/2" x 50</t>
  </si>
  <si>
    <t>8540 M04060C00</t>
  </si>
  <si>
    <t>Prolongador MH Cromado 1/2" x 60</t>
  </si>
  <si>
    <t>8540 M04070C00</t>
  </si>
  <si>
    <t>Prolongador MH Cromado 1/2" x 70</t>
  </si>
  <si>
    <t>8540 M04080C00</t>
  </si>
  <si>
    <t>Prolongador MH Cromado 1/2" x 80</t>
  </si>
  <si>
    <t>8540 M04100C00</t>
  </si>
  <si>
    <t>Prolongador MH Cromado 1/2" x 100</t>
  </si>
  <si>
    <t>8540 M06010C00</t>
  </si>
  <si>
    <t>Prolongador MH Cromado 3/4" x 10</t>
  </si>
  <si>
    <t>8540 M06015C00</t>
  </si>
  <si>
    <t>Prolongador MH Cromado 3/4" x 15</t>
  </si>
  <si>
    <t>8540 M06020C00</t>
  </si>
  <si>
    <t>Prolongador MH Cromado 3/4" x 20</t>
  </si>
  <si>
    <t>8540 M06030C00</t>
  </si>
  <si>
    <t>Prolongador MH Cromado 3/4" x 30</t>
  </si>
  <si>
    <t>8540 M06040C00</t>
  </si>
  <si>
    <t>Prolongador MH Cromado 3/4" x 40</t>
  </si>
  <si>
    <t>8540 M06050C00</t>
  </si>
  <si>
    <t>Prolongador MH Cromado 3/4" x 50</t>
  </si>
  <si>
    <t>8540 M06060C00</t>
  </si>
  <si>
    <t>Prolongador MH Cromado 3/4" x 60</t>
  </si>
  <si>
    <t>8540 M06070C00</t>
  </si>
  <si>
    <t>Prolongador MH Cromado 3/4" x 70</t>
  </si>
  <si>
    <t>8540 M06080C00</t>
  </si>
  <si>
    <t>Prolongador MH Cromado 3/4" x 80</t>
  </si>
  <si>
    <t>8540 M08010C00</t>
  </si>
  <si>
    <t>Prolongador MH Cromado 1" x 10</t>
  </si>
  <si>
    <t>8540 M08020C00</t>
  </si>
  <si>
    <t>Prolongador MH Cromado 1" x 20</t>
  </si>
  <si>
    <t>8540 M08030C00</t>
  </si>
  <si>
    <t>Prolongador MH Cromado 1" x 30</t>
  </si>
  <si>
    <t>8540 M08040C00</t>
  </si>
  <si>
    <t>Prolongador MH Cromado 1" x 40</t>
  </si>
  <si>
    <t>8540 M08050C00</t>
  </si>
  <si>
    <t>Prolongador MH Cromado 1" x 50</t>
  </si>
  <si>
    <t>8595 M03000000</t>
  </si>
  <si>
    <t>Tapón M con cuadradillo 3/8"</t>
  </si>
  <si>
    <t>8595 M04000000</t>
  </si>
  <si>
    <t>Tapón M con cuadradillo 1/2"</t>
  </si>
  <si>
    <t>8595 M06000000</t>
  </si>
  <si>
    <t>Tapón M con cuadradillo 3/4"</t>
  </si>
  <si>
    <t>8595 M08000000</t>
  </si>
  <si>
    <t>Tapón M con cuadradillo 1"</t>
  </si>
  <si>
    <t>8595 010000000</t>
  </si>
  <si>
    <t>Tapón M con cuadradillo 1.1/4"</t>
  </si>
  <si>
    <t>8595 012000000</t>
  </si>
  <si>
    <t>Tapón M con cuadradillo 1.1/2"</t>
  </si>
  <si>
    <t>8595 016000000</t>
  </si>
  <si>
    <t>Tapón M con cuadradillo 2"</t>
  </si>
  <si>
    <t>8595 003C00000</t>
  </si>
  <si>
    <t>Tapón M con cuadradillo Cromado 3/8"</t>
  </si>
  <si>
    <t>8595 004C00000</t>
  </si>
  <si>
    <t>Tapón M con cuadradillo Cromado 1/2"</t>
  </si>
  <si>
    <t>8595 006C00000</t>
  </si>
  <si>
    <t>Tapón M con cuadradillo Cromado 3/4"</t>
  </si>
  <si>
    <t>8595 008C00000</t>
  </si>
  <si>
    <t>Tapón M con cuadradillo Cromado 1"</t>
  </si>
  <si>
    <t>8595 010C00000</t>
  </si>
  <si>
    <t>Tapón M con cuadradillo Cromado 1.1/4"</t>
  </si>
  <si>
    <t>8090GM12003000</t>
  </si>
  <si>
    <t>Codo 90º HH 12 - 3/8"</t>
  </si>
  <si>
    <t>8090GM12004000</t>
  </si>
  <si>
    <t>Codo 90º HH 12 - 1/2"</t>
  </si>
  <si>
    <t>8090GM14003000</t>
  </si>
  <si>
    <t>Codo 90º HH 14 - 3/8"</t>
  </si>
  <si>
    <t>8090GM14004000</t>
  </si>
  <si>
    <t>Codo 90º HH 14 - 1/2"</t>
  </si>
  <si>
    <t>8090GM15003000</t>
  </si>
  <si>
    <t>Codo 90º HH 15 - 3/8"</t>
  </si>
  <si>
    <t>8090GM15004000</t>
  </si>
  <si>
    <t>Codo 90º HH 15 - 1/2"</t>
  </si>
  <si>
    <t>8090GM15006000</t>
  </si>
  <si>
    <t>Codo 90º HH 15 - 3/4"</t>
  </si>
  <si>
    <t>8090GM16004000</t>
  </si>
  <si>
    <t>Codo 90º HH 16 - 1/2"</t>
  </si>
  <si>
    <t>8090GM16006000</t>
  </si>
  <si>
    <t>Codo 90º HH 16 - 3/4"</t>
  </si>
  <si>
    <t>8090GM18004000</t>
  </si>
  <si>
    <t>Codo 90º HH 18 - 1/2"</t>
  </si>
  <si>
    <t>8090GM18006000</t>
  </si>
  <si>
    <t>Codo 90º HH 18 - 3/4"</t>
  </si>
  <si>
    <t>8090GM22004000</t>
  </si>
  <si>
    <t>Codo 90º HH 22 - 1/2"</t>
  </si>
  <si>
    <t>8090GM22006000</t>
  </si>
  <si>
    <t>Codo 90º HH 22 - 3/4"</t>
  </si>
  <si>
    <t>8090GM22008000</t>
  </si>
  <si>
    <t>Codo 90º HH 22 - 1"</t>
  </si>
  <si>
    <t>8090GM28008000</t>
  </si>
  <si>
    <t>Codo 90º HH 28 - 1"</t>
  </si>
  <si>
    <t>8090GM28010000</t>
  </si>
  <si>
    <t>Codo 90º HH 28 - 1.1/4"</t>
  </si>
  <si>
    <t>8090GM35010000</t>
  </si>
  <si>
    <t>Codo 90º HH 35 - 1.1/4"</t>
  </si>
  <si>
    <t>8092GM12003000</t>
  </si>
  <si>
    <t>Codo 90º HM 12 - 3/8"</t>
  </si>
  <si>
    <t>8092GM12004000</t>
  </si>
  <si>
    <t>Codo 90º HM 12 - 1/2"</t>
  </si>
  <si>
    <t>8092GM14003000</t>
  </si>
  <si>
    <t>Codo 90º HM 14 - 3/8"</t>
  </si>
  <si>
    <t>8092GM14004000</t>
  </si>
  <si>
    <t>Codo 90º HM 14 - 1/2"</t>
  </si>
  <si>
    <t>8092GM15003000</t>
  </si>
  <si>
    <t>Codo 90º HM 15 -3/8"</t>
  </si>
  <si>
    <t>8092GM15004000</t>
  </si>
  <si>
    <t>Codo 90º HM 15 - 1/2"</t>
  </si>
  <si>
    <t>8092GM16004000</t>
  </si>
  <si>
    <t>Codo 90º HM 16 - 1/2"</t>
  </si>
  <si>
    <t>8092GM16006000</t>
  </si>
  <si>
    <t>Codo 90º HM 16 - 3/4"</t>
  </si>
  <si>
    <t>8092GM18004000</t>
  </si>
  <si>
    <t>Codo 90º HM 18 - 1/2"</t>
  </si>
  <si>
    <t>8092GM18006000</t>
  </si>
  <si>
    <t>Codo 90º HM 18 - 3/4"</t>
  </si>
  <si>
    <t>8092GM22004000</t>
  </si>
  <si>
    <t>Codo 90º HM 22 - 1/2"</t>
  </si>
  <si>
    <t>8092GM22006000</t>
  </si>
  <si>
    <t>Codo 90º HM 22 - 3/4"</t>
  </si>
  <si>
    <t>8092GM28008000</t>
  </si>
  <si>
    <t>Codo 90º HM 28 -1 "</t>
  </si>
  <si>
    <t>8130GM12004012</t>
  </si>
  <si>
    <t>Te recta HHH 12 - 1/2" - 12</t>
  </si>
  <si>
    <t>8130GM14004014</t>
  </si>
  <si>
    <t>Te recta HHH 14 - 1/2" - 14</t>
  </si>
  <si>
    <t>8130GM15003015</t>
  </si>
  <si>
    <t>Te recta HHH 15 - 3/8" - 15</t>
  </si>
  <si>
    <t>8130GM15004015</t>
  </si>
  <si>
    <t>Te recta HHH 15 - 1/2" - 15</t>
  </si>
  <si>
    <t>8130GM16004016</t>
  </si>
  <si>
    <t>Te recta HHH 16 - 1/2" - 16</t>
  </si>
  <si>
    <t>8130GM18004018</t>
  </si>
  <si>
    <t>Te recta HHH 18 - 1/2" - 18</t>
  </si>
  <si>
    <t>8130GM18006018</t>
  </si>
  <si>
    <t>Te recta HHH 18 - 3/4" - 18</t>
  </si>
  <si>
    <t>8130GM22004022</t>
  </si>
  <si>
    <t>Te recta HHH 22 - 1/2" - 22</t>
  </si>
  <si>
    <t>8130GM22006022</t>
  </si>
  <si>
    <t>Te recta HHH 22 - 3/4" - 22</t>
  </si>
  <si>
    <t>8130GM28006028</t>
  </si>
  <si>
    <t>Te recta HHH 28 - 3/4" -28</t>
  </si>
  <si>
    <t>8130GM28008028</t>
  </si>
  <si>
    <t>Te recta HHH 28 - 1" - 28</t>
  </si>
  <si>
    <t>8243GM10002000</t>
  </si>
  <si>
    <t>Adaptador HM (rosca macho) 10 - 1/4"</t>
  </si>
  <si>
    <t>8243GM10003000</t>
  </si>
  <si>
    <t>Adaptador HM (rosca macho) 10 - 3/8"</t>
  </si>
  <si>
    <t>8243GM12003000</t>
  </si>
  <si>
    <t>Adaptador HM (rosca macho) 12 - 3/8"</t>
  </si>
  <si>
    <t>8243GM12004000</t>
  </si>
  <si>
    <t>Adaptador HM (rosca macho) 12 - 1/2"</t>
  </si>
  <si>
    <t>8243GM14003000</t>
  </si>
  <si>
    <t>Adaptador HM (rosca macho) 14 - 3/8"</t>
  </si>
  <si>
    <t>8243GM14004000</t>
  </si>
  <si>
    <t>Adaptador HM (rosca macho) 14 - 1/2"</t>
  </si>
  <si>
    <t>8243GM14006000</t>
  </si>
  <si>
    <t>Adaptador HM (rosca macho) 14 - 3/4"</t>
  </si>
  <si>
    <t>8243GM15003000</t>
  </si>
  <si>
    <t>Adaptador HM (rosca macho) 15 - 3/8"</t>
  </si>
  <si>
    <t>8243GM15004000</t>
  </si>
  <si>
    <t>Adaptador HM (rosca macho) 15 - 1/2"</t>
  </si>
  <si>
    <t>8243GM15006000</t>
  </si>
  <si>
    <t>Adaptador HM (rosca macho) 15 - 3/4"</t>
  </si>
  <si>
    <t>8243GM16003000</t>
  </si>
  <si>
    <t>Adaptador HM (rosca macho) 16 - 3/8"</t>
  </si>
  <si>
    <t>8243GM16004000</t>
  </si>
  <si>
    <t>Adaptador HM (rosca macho) 16 - 1/2"</t>
  </si>
  <si>
    <t>8243GM16006000</t>
  </si>
  <si>
    <t>Adaptador HM (rosca macho) 16 - 3/4"</t>
  </si>
  <si>
    <t>8243GM18004000</t>
  </si>
  <si>
    <t>Adaptador HM (rosca macho) 18 - 1/2"</t>
  </si>
  <si>
    <t>8243GM18006000</t>
  </si>
  <si>
    <t>Adaptador HM (rosca macho) 18 - 3/4"</t>
  </si>
  <si>
    <t>8243GM22004000</t>
  </si>
  <si>
    <t>Adaptador HM (rosca macho) 22 - 1/2"</t>
  </si>
  <si>
    <t>8243GM22006000</t>
  </si>
  <si>
    <t>Adaptador HM (rosca macho) 22 - 3/4"</t>
  </si>
  <si>
    <t>8243GM22008000</t>
  </si>
  <si>
    <t>Adaptador HM (rosca macho) 22 - 1"</t>
  </si>
  <si>
    <t>8243GM28006000</t>
  </si>
  <si>
    <t>Adaptador HM (rosca macho) 28 - 3/4"</t>
  </si>
  <si>
    <t>8243GM28008000</t>
  </si>
  <si>
    <t>Adaptador HM (rosca macho) 28 - 1"</t>
  </si>
  <si>
    <t>8243GM28010000</t>
  </si>
  <si>
    <t>Adaptador HM (rosca macho) 28 - 1.1/4"</t>
  </si>
  <si>
    <t>8243GM35008000</t>
  </si>
  <si>
    <t>Adaptador HM (rosca macho) 35 - 1"</t>
  </si>
  <si>
    <t>8243GM35010000</t>
  </si>
  <si>
    <t>Adaptador HM (rosca macho) 35 - 1.1/4"</t>
  </si>
  <si>
    <t>8243GM35012000</t>
  </si>
  <si>
    <t>Adaptador HM (rosca macho) 35 - 1.1/2"</t>
  </si>
  <si>
    <t>8243GM42010000</t>
  </si>
  <si>
    <t>Adaptador HM (rosca macho) 42 - 1.1/4"</t>
  </si>
  <si>
    <t>8243GM42012000</t>
  </si>
  <si>
    <t>Adaptador HM (rosca macho) 42 - 1.1/2"</t>
  </si>
  <si>
    <t>8243GM54016000</t>
  </si>
  <si>
    <t>Adaptador HM (rosca macho) 54 - 2"</t>
  </si>
  <si>
    <t>8243GM64020000</t>
  </si>
  <si>
    <t>Adaptador HM (rosca macho) 64 - 2.1/2"</t>
  </si>
  <si>
    <t>8270GM10002000</t>
  </si>
  <si>
    <t>Adaptador HH 10 - 1/4"</t>
  </si>
  <si>
    <t>8270GM10003000</t>
  </si>
  <si>
    <t>Adaptador HH 10 - 3/8"</t>
  </si>
  <si>
    <t>8270GM10004000</t>
  </si>
  <si>
    <t>Adaptador HH 10 - 1/2"</t>
  </si>
  <si>
    <t>8270GM12003000</t>
  </si>
  <si>
    <t>Adaptador HH 12 - 3/8"</t>
  </si>
  <si>
    <t>8270GM12004000</t>
  </si>
  <si>
    <t>Adaptador HH 12 - 1/2"</t>
  </si>
  <si>
    <t>8270GM14003000</t>
  </si>
  <si>
    <t>Adaptador HH 14 - 3/8"</t>
  </si>
  <si>
    <t>8270GM14004000</t>
  </si>
  <si>
    <t>Adaptador HH 14 - 1/2"</t>
  </si>
  <si>
    <t>8270GM14006000</t>
  </si>
  <si>
    <t>Adaptador HH 14 - 3/4"</t>
  </si>
  <si>
    <t>8270GM15003000</t>
  </si>
  <si>
    <t>Adaptador HH 15 - 3/8"</t>
  </si>
  <si>
    <t>8270GM15004000</t>
  </si>
  <si>
    <t>Adaptador HH 15 - 1/2"</t>
  </si>
  <si>
    <t>8270GM15006000</t>
  </si>
  <si>
    <t>Adaptador HH 15 - 3/4"</t>
  </si>
  <si>
    <t>8270GM16004000</t>
  </si>
  <si>
    <t>Adaptador HH 16 - 1/2"</t>
  </si>
  <si>
    <t>8270GM16006000</t>
  </si>
  <si>
    <t>Adaptador HH 16 - 3/4"</t>
  </si>
  <si>
    <t>8270GM18004000</t>
  </si>
  <si>
    <t>Adaptador HH 18 - 1/2"</t>
  </si>
  <si>
    <t>8270GM18006000</t>
  </si>
  <si>
    <t>Adaptador HH 18 - 3/4"</t>
  </si>
  <si>
    <t>8270GM22004000</t>
  </si>
  <si>
    <t>Adaptador HH 22 - 1/2"</t>
  </si>
  <si>
    <t>8270GM22006000</t>
  </si>
  <si>
    <t>Adaptador HH 22 - 3/4"</t>
  </si>
  <si>
    <t>8270GM22008000</t>
  </si>
  <si>
    <t>Adaptador HH 22 - 1"</t>
  </si>
  <si>
    <t>8270GM28006000</t>
  </si>
  <si>
    <t>Adaptador HH 28 - 3/4"</t>
  </si>
  <si>
    <t>8270GM28008000</t>
  </si>
  <si>
    <t>Adaptador HH 28 - 1"</t>
  </si>
  <si>
    <t>8270GM28010000</t>
  </si>
  <si>
    <t>Adaptador HH 28 - 1.1/4"</t>
  </si>
  <si>
    <t>8270GM35010000</t>
  </si>
  <si>
    <t>Adaptador HH 35 - 1.1/4"</t>
  </si>
  <si>
    <t>8270GM42012000</t>
  </si>
  <si>
    <t>Adaptador HH 42 -1.1/2"</t>
  </si>
  <si>
    <t>8270GM54016000</t>
  </si>
  <si>
    <t>Adaptador HH 54 - 2"</t>
  </si>
  <si>
    <t>8340GM12003000</t>
  </si>
  <si>
    <t>Unión 3 piezas con asiento cónico HH 12 - 3/8"</t>
  </si>
  <si>
    <t>8340GM15004000</t>
  </si>
  <si>
    <t>Unión 3 piezas con asiento cónico HH 15 - 1/2"</t>
  </si>
  <si>
    <t>8340GM15006000</t>
  </si>
  <si>
    <t>Unión 3 piezas con asiento cónico HH 15 - 3/4"</t>
  </si>
  <si>
    <t>8340GM18004000</t>
  </si>
  <si>
    <t>Unión 3 piezas con asiento cónico HH 18 - 1/2"</t>
  </si>
  <si>
    <t>8340GM18006000</t>
  </si>
  <si>
    <t>Unión 3 piezas con asiento cónico HH 18 - 3/4"</t>
  </si>
  <si>
    <t>8340GM22006000</t>
  </si>
  <si>
    <t>Unión 3 piezas con asiento cónico HH 22 - 3/4"</t>
  </si>
  <si>
    <t>8340GM22008000</t>
  </si>
  <si>
    <t>Unión 3 piezas con asiento cónico HH 22 - 1"</t>
  </si>
  <si>
    <t>8340GM28008000</t>
  </si>
  <si>
    <t>Unión 3 piezas con asiento cónico HH 28 - 1"</t>
  </si>
  <si>
    <t>8340GM35010000</t>
  </si>
  <si>
    <t>Unión 3 piezas con asiento cónico HH 35 - 1.1/4"</t>
  </si>
  <si>
    <t>8340GM42012000</t>
  </si>
  <si>
    <t>Unión 3 piezas con asiento cónico HH 42 - 1.1/2"</t>
  </si>
  <si>
    <t>8340GM54016000</t>
  </si>
  <si>
    <t>Unión 3 piezas con asiento cónico HH 54 - 2</t>
  </si>
  <si>
    <t>8341GM12003000</t>
  </si>
  <si>
    <t>Unión 3 piezas con asiento cónico HM 12 - 3/8"</t>
  </si>
  <si>
    <t>8341GM15004000</t>
  </si>
  <si>
    <t>Unión 3 piezas con asiento cónico HM 15 - 1/2"</t>
  </si>
  <si>
    <t>8341GM15006000</t>
  </si>
  <si>
    <t>Unión 3 piezas con asiento cónico HM 15 - 3/4"</t>
  </si>
  <si>
    <t>8341GM18004000</t>
  </si>
  <si>
    <t>Unión 3 piezas con asiento cónico HM 18 - 1/2"</t>
  </si>
  <si>
    <t>8341GM18006000</t>
  </si>
  <si>
    <t>Unión 3 piezas con asiento cónico HM 18 - 3/4"</t>
  </si>
  <si>
    <t>8341GM22006000</t>
  </si>
  <si>
    <t>Unión 3 piezas con asiento cónico HM 22 - 3/4"</t>
  </si>
  <si>
    <t>8341GM22008000</t>
  </si>
  <si>
    <t>Unión 3 piezas con asiento cónico HM 22 - 1"</t>
  </si>
  <si>
    <t>8341GM28008000</t>
  </si>
  <si>
    <t>Unión 3 piezas con asiento cónico HM 28 - 1"</t>
  </si>
  <si>
    <t>8341GM35010000</t>
  </si>
  <si>
    <t>Unión 3 piezas con asiento cónico HM 35 - 1.1/4"</t>
  </si>
  <si>
    <t>8341GM42012000</t>
  </si>
  <si>
    <t>Unión 3 piezas con asiento cónico HM 42 - 1.1/2"</t>
  </si>
  <si>
    <t>8341GM54016000</t>
  </si>
  <si>
    <t>Unión 3 piezas con asiento cónico HM 54 - 2"</t>
  </si>
  <si>
    <t>8471GM12004000</t>
  </si>
  <si>
    <t>Codo placa HH 12 - 1/2"</t>
  </si>
  <si>
    <t>8471GM15004000</t>
  </si>
  <si>
    <t>Codo placa HH 15 - 1/2"</t>
  </si>
  <si>
    <t>8471GM18004000</t>
  </si>
  <si>
    <t>Codo placa HH 18 - 1/2"</t>
  </si>
  <si>
    <t>8471GM22006000</t>
  </si>
  <si>
    <t>Codo placa HH 22 - 3/4"</t>
  </si>
  <si>
    <t>8090 P020000000</t>
  </si>
  <si>
    <t>Codo 90º HH 20 mm</t>
  </si>
  <si>
    <t>8090 P025000000</t>
  </si>
  <si>
    <t>8090 P032000000</t>
  </si>
  <si>
    <t>Codo 90º HH 32 mm</t>
  </si>
  <si>
    <t>8090 P040000000</t>
  </si>
  <si>
    <t>Codo 90º HH 40 mm</t>
  </si>
  <si>
    <t>8090 P050000000</t>
  </si>
  <si>
    <t>Codo 90º HH 50 mm</t>
  </si>
  <si>
    <t>8090 P063000000</t>
  </si>
  <si>
    <t>8090 P075000000</t>
  </si>
  <si>
    <t>Codo 90º HH 75 mm</t>
  </si>
  <si>
    <t>8090 P090000000</t>
  </si>
  <si>
    <t>Codo 90º HH 90 mm</t>
  </si>
  <si>
    <t>8090 P110000000</t>
  </si>
  <si>
    <t>Codo 90º HH 110 mm</t>
  </si>
  <si>
    <t>8090GP020004000</t>
  </si>
  <si>
    <t>Codo 90º rosca H 20 - 1/2"</t>
  </si>
  <si>
    <t>8090GP025006000</t>
  </si>
  <si>
    <t>Codo 90º rosca H 25 - 3/4"</t>
  </si>
  <si>
    <t>8090GP032008000</t>
  </si>
  <si>
    <t>Codo 90º rosca H 32 - 1"</t>
  </si>
  <si>
    <t>8090GP040010000</t>
  </si>
  <si>
    <t>Codo 90º rosca H 40 - 1.1/4"</t>
  </si>
  <si>
    <t>8090GP050012000</t>
  </si>
  <si>
    <t>Codo 90º rosca H 50 - 1.1/2"</t>
  </si>
  <si>
    <t>8090GP063016000</t>
  </si>
  <si>
    <t>Codo 90º rosca H 63 - 2"</t>
  </si>
  <si>
    <t>8090GP075020000</t>
  </si>
  <si>
    <t>Codo 90º rosca H 75 - 2.1/2"</t>
  </si>
  <si>
    <t>8090GP090024000</t>
  </si>
  <si>
    <t>Codo 90º rosca H 90 - 3"</t>
  </si>
  <si>
    <t>8090GP110032000</t>
  </si>
  <si>
    <t>Codo 90º rosca H 110 - 4"</t>
  </si>
  <si>
    <t>8092GP020004000</t>
  </si>
  <si>
    <t>Codo 90º rosca M 20 - 1/2"</t>
  </si>
  <si>
    <t>8092GP025006000</t>
  </si>
  <si>
    <t>Codo 90º rosca M 25 - 3/4"</t>
  </si>
  <si>
    <t>8092GP032008000</t>
  </si>
  <si>
    <t>Codo 90º rosca M 32 - 1"</t>
  </si>
  <si>
    <t>8092GP040010000</t>
  </si>
  <si>
    <t>Codo 90º rosca M 40 - 1.1/4"</t>
  </si>
  <si>
    <t>8092GP050012000</t>
  </si>
  <si>
    <t>Codo 90º rosca M 50 - 1.1/2"</t>
  </si>
  <si>
    <t>8092GP063016000</t>
  </si>
  <si>
    <t>Codo 90º rosca M 63 - 2"</t>
  </si>
  <si>
    <t>8092GP075020000</t>
  </si>
  <si>
    <t>Codo 90º rosca M 75 - 2.1/2"</t>
  </si>
  <si>
    <t>8092GP090024000</t>
  </si>
  <si>
    <t>Codo 90º rosca M 90 - 3"</t>
  </si>
  <si>
    <t>8092GP110032000</t>
  </si>
  <si>
    <t>Codo 90º rosca M 110 - 4"</t>
  </si>
  <si>
    <t>8130 P020020020</t>
  </si>
  <si>
    <t>Te Igual HHH 20 mm</t>
  </si>
  <si>
    <t>8130 P025025025</t>
  </si>
  <si>
    <t>Te Igual HHH 25 mm</t>
  </si>
  <si>
    <t>8130 P032032032</t>
  </si>
  <si>
    <t>Te Igual HHH 32 mm</t>
  </si>
  <si>
    <t>8130 P040040040</t>
  </si>
  <si>
    <t>Te Igual HHH 40 mm</t>
  </si>
  <si>
    <t>8130 P050050050</t>
  </si>
  <si>
    <t>Te Igual HHH 50 mm</t>
  </si>
  <si>
    <t>8130 P063063063</t>
  </si>
  <si>
    <t>Te Igual HHH 63 mm</t>
  </si>
  <si>
    <t>8130 P075075075</t>
  </si>
  <si>
    <t>Te Igual HHH 75 mm</t>
  </si>
  <si>
    <t>8130 P090090090</t>
  </si>
  <si>
    <t>Te Igual HHH 90 mm</t>
  </si>
  <si>
    <t>8130 P110110110</t>
  </si>
  <si>
    <t>Te Igual HHH 110 mm</t>
  </si>
  <si>
    <t>8130GP020004020</t>
  </si>
  <si>
    <t>Te con rosca H 20 - 1/2" - 20</t>
  </si>
  <si>
    <t>8130GP025006025</t>
  </si>
  <si>
    <t>Te con rosca H 25 - 3/4" - 25</t>
  </si>
  <si>
    <t>8130GP032008032</t>
  </si>
  <si>
    <t>Te con rosca H 32 - 1" - 32</t>
  </si>
  <si>
    <t>8130GP040010040</t>
  </si>
  <si>
    <t>Te con rosca H 40 - 1.1/4" - 40</t>
  </si>
  <si>
    <t>8130GP050012050</t>
  </si>
  <si>
    <t>Te con rosca H 50 - 1.1/2" - 50</t>
  </si>
  <si>
    <t>8130GP063016063</t>
  </si>
  <si>
    <t>Te con rosca H 63 - 2" - 63</t>
  </si>
  <si>
    <t>8130GP075020075</t>
  </si>
  <si>
    <t>Te con rosca H 75 - 2.1/2" - 75</t>
  </si>
  <si>
    <t>8130GP090024090</t>
  </si>
  <si>
    <t>Te con rosca H 90 - 3" - 90</t>
  </si>
  <si>
    <t>8130GP110032110</t>
  </si>
  <si>
    <t>Te con rosca H 110 - 4" - 110</t>
  </si>
  <si>
    <t>8243GP020004000</t>
  </si>
  <si>
    <t>Manguito con rosca M 20 - 1/2"</t>
  </si>
  <si>
    <t>8243GP025006000</t>
  </si>
  <si>
    <t>Manguito con rosca M 25 - 3/4"</t>
  </si>
  <si>
    <t>8243GP032008000</t>
  </si>
  <si>
    <t>Manguito con rosca M 32 - 1"</t>
  </si>
  <si>
    <t>8243GP040010000</t>
  </si>
  <si>
    <t>Manguito con rosca M 40 - 1.1/4"</t>
  </si>
  <si>
    <t>8243GP050012000</t>
  </si>
  <si>
    <t>Manguito con rosca M 50 - 1.1/2"</t>
  </si>
  <si>
    <t>8243GP063016000</t>
  </si>
  <si>
    <t>Manguito con rosca M 63 - 2"</t>
  </si>
  <si>
    <t>8243GP075020000</t>
  </si>
  <si>
    <t>Manguito con rosca M 75 - 2.1/2"</t>
  </si>
  <si>
    <t>8243GP090024000</t>
  </si>
  <si>
    <t>Manguito con rosca M 90 - 3"</t>
  </si>
  <si>
    <t>8243GP110032000</t>
  </si>
  <si>
    <t>Manguito con rosca M 110 - 4"</t>
  </si>
  <si>
    <t>8270 P020000000</t>
  </si>
  <si>
    <t>Manguito Recto HH 20 mm</t>
  </si>
  <si>
    <t>8270 P025000000</t>
  </si>
  <si>
    <t>Manguito Recto HH 25 mm</t>
  </si>
  <si>
    <t>8270 P032000000</t>
  </si>
  <si>
    <t>Manguito Recto HH 32 mm</t>
  </si>
  <si>
    <t>8270 P040000000</t>
  </si>
  <si>
    <t>Manguito Recto HH 40 mm</t>
  </si>
  <si>
    <t>8270 P050000000</t>
  </si>
  <si>
    <t>Manguito Recto HH 50 mm</t>
  </si>
  <si>
    <t>8270 P063000000</t>
  </si>
  <si>
    <t>Manguito Recto HH 63 mm</t>
  </si>
  <si>
    <t>8270 P075000000</t>
  </si>
  <si>
    <t>Manguito Recto HH 75 mm</t>
  </si>
  <si>
    <t>8270 P090000000</t>
  </si>
  <si>
    <t>Manguito Recto HH 90 mm</t>
  </si>
  <si>
    <t>8270 P110000000</t>
  </si>
  <si>
    <t>Manguito Recto HH 110 mm</t>
  </si>
  <si>
    <t>8270GP020004000</t>
  </si>
  <si>
    <t>Manguito con rosca H 20 - 1/2"</t>
  </si>
  <si>
    <t>8270GP025006000</t>
  </si>
  <si>
    <t>Manguito con rosca H 25 - 3/4"</t>
  </si>
  <si>
    <t>8270GP032008000</t>
  </si>
  <si>
    <t>Manguito con rosca H 32 - 1"</t>
  </si>
  <si>
    <t>8270GP040010000</t>
  </si>
  <si>
    <t>Manguito con rosca H 40 - 1.1/4"</t>
  </si>
  <si>
    <t>8270GP050012000</t>
  </si>
  <si>
    <t>Manguito con rosca H 50 - 1.1/2"</t>
  </si>
  <si>
    <t>8270GP063016000</t>
  </si>
  <si>
    <t>Manguito con rosca H 63 - 2"</t>
  </si>
  <si>
    <t>8270GP075020000</t>
  </si>
  <si>
    <t>Manguito con rosca H 75 - 2.1/2"</t>
  </si>
  <si>
    <t>8270GP090024000</t>
  </si>
  <si>
    <t>Manguito con rosca H 90 - 3"</t>
  </si>
  <si>
    <t>8270GP110032000</t>
  </si>
  <si>
    <t>Manguito con rosca H 110 - 4"</t>
  </si>
  <si>
    <t>8472GP020004000</t>
  </si>
  <si>
    <t>Codo placa HH 20 - 1/2"</t>
  </si>
  <si>
    <t>8472GP025006000</t>
  </si>
  <si>
    <t>Codo placa HH 25 - 3/4"</t>
  </si>
  <si>
    <t>8472GP032008000</t>
  </si>
  <si>
    <t>Codo placa HH 32 - 1"</t>
  </si>
  <si>
    <t>9600 002000000</t>
  </si>
  <si>
    <t>Manguito HH 270 cu. 1/4"</t>
  </si>
  <si>
    <t>9600 003000000</t>
  </si>
  <si>
    <t>Manguito HH 270 cu. 3/8"</t>
  </si>
  <si>
    <t>9600 004000000</t>
  </si>
  <si>
    <t>Manguito HH 270 cu. 1/2"</t>
  </si>
  <si>
    <t>9600 005000000</t>
  </si>
  <si>
    <t>Manguito HH 270 cu. 5/8"</t>
  </si>
  <si>
    <t>9600 006000000</t>
  </si>
  <si>
    <t>Manguito HH 270 cu. 3/4"</t>
  </si>
  <si>
    <t>9600 007000000</t>
  </si>
  <si>
    <t>Manguito HH 270 cu. 7/8"</t>
  </si>
  <si>
    <t>9600 008000000</t>
  </si>
  <si>
    <t>Manguito HH 270 cu. 1"</t>
  </si>
  <si>
    <t>9600 009000000</t>
  </si>
  <si>
    <t>Manguito HH 270 cu. 1.1/8"</t>
  </si>
  <si>
    <t>9600 011000000</t>
  </si>
  <si>
    <t>Manguito HH 270 cu. 1.3/8"</t>
  </si>
  <si>
    <t>9600 013000000</t>
  </si>
  <si>
    <t>Manguito HH 270 cu. 1.5/8"</t>
  </si>
  <si>
    <t>9600 017000000</t>
  </si>
  <si>
    <t>Manguito HH 270 cu. 2.1/8"</t>
  </si>
  <si>
    <t>9600 021000000</t>
  </si>
  <si>
    <t>Manguito HH 270 cu. 2.5/8"</t>
  </si>
  <si>
    <t>9600 025000000</t>
  </si>
  <si>
    <t>Manguito HH 270 cu. 3.1/8"</t>
  </si>
  <si>
    <t>9600 029000000</t>
  </si>
  <si>
    <t>Manguito HH 270 cu. 3.5/8"</t>
  </si>
  <si>
    <t>9600 033000000</t>
  </si>
  <si>
    <t>Manguito HH 270 cu. 4.1/8"</t>
  </si>
  <si>
    <t>9600 316000000</t>
  </si>
  <si>
    <t>Manguito HH 270 cu. 3/16"</t>
  </si>
  <si>
    <t>9600 516000000</t>
  </si>
  <si>
    <t>Manguito HH 270 cu. 5/16"</t>
  </si>
  <si>
    <t>9600 003002000</t>
  </si>
  <si>
    <t>Manguito de reducción HH 240 cu. 3/8 x 1/4"</t>
  </si>
  <si>
    <t>9600 004002000</t>
  </si>
  <si>
    <t>Manguito de reducción HH 240 cu. 1/2 x 1/4"</t>
  </si>
  <si>
    <t>9600 004003000</t>
  </si>
  <si>
    <t>Manguito de reducción HH 240 cu. 1/2 x 3/8"</t>
  </si>
  <si>
    <t>9600 005002000</t>
  </si>
  <si>
    <t>Manguito de reducción HH 240 cu. 5/8 x 1/4"</t>
  </si>
  <si>
    <t>9600 005003000</t>
  </si>
  <si>
    <t>Manguito de reducción HH 240 cu. 5/8 x 3/8"</t>
  </si>
  <si>
    <t>9600 005004000</t>
  </si>
  <si>
    <t>Manguito de reducción HH 240 cu. 5/8 x 1/2"</t>
  </si>
  <si>
    <t>9600 006003000</t>
  </si>
  <si>
    <t>Manguito de reducción HH 240 cu. 3/4 x 3/8"</t>
  </si>
  <si>
    <t>9600 006004000</t>
  </si>
  <si>
    <t>Manguito de reducción HH 240 cu. 3/4 x 1/2"</t>
  </si>
  <si>
    <t>9600 006005000</t>
  </si>
  <si>
    <t>Manguito de reducción HH 240 cu. 3/4 x 5/8"</t>
  </si>
  <si>
    <t>9600 007003000</t>
  </si>
  <si>
    <t>Manguito de reducción HH 240 cu. 7/8 x 3/8"</t>
  </si>
  <si>
    <t>9600 007004000</t>
  </si>
  <si>
    <t>Manguito de reducción HH 240 cu. 7/8 x 1/2"</t>
  </si>
  <si>
    <t>9600 007005000</t>
  </si>
  <si>
    <t>Manguito de reducción HH 240 cu. 7/8 x 5/8"</t>
  </si>
  <si>
    <t>9600 007006000</t>
  </si>
  <si>
    <t>Manguito de reducción HH 240 cu. 7/8 x 3/4"</t>
  </si>
  <si>
    <t>9600 009004000</t>
  </si>
  <si>
    <t>Manguito de reducción HH 240 cu. 1.1/8 x 1/2"</t>
  </si>
  <si>
    <t>9600 009005000</t>
  </si>
  <si>
    <t>Manguito de reducción HH 240 cu. 1.1/8 x 5/8"</t>
  </si>
  <si>
    <t>9600 009006000</t>
  </si>
  <si>
    <t>Manguito de reducción HH 240 cu. 1.1/8 x 3/4"</t>
  </si>
  <si>
    <t>9600 009007000</t>
  </si>
  <si>
    <t>Manguito de reducción HH 240 cu. 1.1/8 x 7/8"</t>
  </si>
  <si>
    <t>9600 011005000</t>
  </si>
  <si>
    <t>Manguito de reducción HH 240 cu. 1.3/8 x 5/8"</t>
  </si>
  <si>
    <t>9600 011006000</t>
  </si>
  <si>
    <t>Manguito de reducción HH 240 cu. 1.3/8 x 3/4"</t>
  </si>
  <si>
    <t>9600 011007000</t>
  </si>
  <si>
    <t>Manguito de reducción HH 240 cu. 1.3/8 x 7/8"</t>
  </si>
  <si>
    <t>9600 011009000</t>
  </si>
  <si>
    <t>Manguito de reducción HH 240 cu. 1.3/8 x 1.1/8"</t>
  </si>
  <si>
    <t>9600 013005000</t>
  </si>
  <si>
    <t>Manguito de reducción HH 240 cu. 1.5/8 x 5/8"</t>
  </si>
  <si>
    <t>9600 013007000</t>
  </si>
  <si>
    <t>Manguito de reducción HH 240 cu. 1.5/8 x 7/8"</t>
  </si>
  <si>
    <t>9600 013009000</t>
  </si>
  <si>
    <t>Manguito de reducción HH 240 cu. 1.5/8 x 1.1/8"</t>
  </si>
  <si>
    <t>9600 013011000</t>
  </si>
  <si>
    <t>Manguito de reducción HH 240 cu. 1.5/8 x 1.3/8"</t>
  </si>
  <si>
    <t>9600 017005000</t>
  </si>
  <si>
    <t>Manguito de reducción HH 240 cu. 2.1/8 x 5/8"</t>
  </si>
  <si>
    <t>9600 017007000</t>
  </si>
  <si>
    <t>Manguito de reducción HH 240 cu. 2.1/8 x 7/8"</t>
  </si>
  <si>
    <t>9600 017009000</t>
  </si>
  <si>
    <t>Manguito de reducción HH 240 cu. 2.1/8 x 1.1/8"</t>
  </si>
  <si>
    <t>9600 017011000</t>
  </si>
  <si>
    <t>Manguito de reducción HH 240 cu. 2.1/8 x 1.3/8"</t>
  </si>
  <si>
    <t>9600 017013000</t>
  </si>
  <si>
    <t>Manguito de reducción HH 240 cu. 2.1/8 x 1.5/8"</t>
  </si>
  <si>
    <t>9600 021009000</t>
  </si>
  <si>
    <t>Manguito de reducción HH 240 cu. 2,5/8 x 1.1/8"</t>
  </si>
  <si>
    <t>9600 021011000</t>
  </si>
  <si>
    <t>Manguito de reducción HH 240 cu. 2.5/8 x 1.3/8"</t>
  </si>
  <si>
    <t>9600 021013000</t>
  </si>
  <si>
    <t>Manguito de reducción HH 240 cu. 2.5/8 x 1.5/8"</t>
  </si>
  <si>
    <t>9600 021017000</t>
  </si>
  <si>
    <t>Manguito de reducción HH 240 cu. 2.5/8 x 2.1/8"</t>
  </si>
  <si>
    <t>9600 025013000</t>
  </si>
  <si>
    <t>Manguito de reducción HH 240 cu. 3.1/8 x 1.5/8"</t>
  </si>
  <si>
    <t>9600 025017000</t>
  </si>
  <si>
    <t>Manguito de reducción HH 240 cu. 3.1/8 x 2.1/8"</t>
  </si>
  <si>
    <t>9600 025021000</t>
  </si>
  <si>
    <t>Manguito de reducción HH 240 cu. 3.1/8 x 2.5/8"</t>
  </si>
  <si>
    <t>9600 029025000</t>
  </si>
  <si>
    <t>Manguito de reducción HH 240 cu. 3.5/8 x 3.1/8"</t>
  </si>
  <si>
    <t>9600 033017000</t>
  </si>
  <si>
    <t>Manguito de reducción HH 240 cu. 4.1/8 x 2.1/8"</t>
  </si>
  <si>
    <t>9600 033021000</t>
  </si>
  <si>
    <t>Manguito de reducción HH 240 cu. 4.1/8 x 2.5/8"</t>
  </si>
  <si>
    <t>9600 033025000</t>
  </si>
  <si>
    <t>Manguito de reducción HH 240 cu. 4.1/8 x 3.1/8"</t>
  </si>
  <si>
    <t>9600 033029000</t>
  </si>
  <si>
    <t>Manguito de reducción HH 240 cu. 4.1/8 x 3.5/8"</t>
  </si>
  <si>
    <t>9600A003002000</t>
  </si>
  <si>
    <t>Manguito de reducción MH 243 cu. 3/8 x 1/4"</t>
  </si>
  <si>
    <t>9600A004002000</t>
  </si>
  <si>
    <t>Manguito de reducción MH 243 cu. 1/2 x 1/4"</t>
  </si>
  <si>
    <t>9600A004003000</t>
  </si>
  <si>
    <t>Manguito de reducción MH 243 cu. 1/2 x 3/8"</t>
  </si>
  <si>
    <t>9600A005003000</t>
  </si>
  <si>
    <t>Manguito de reducción MH 243 cu. 5/8 x 3/8"</t>
  </si>
  <si>
    <t>9600A005004000</t>
  </si>
  <si>
    <t>Manguito de reducción MH 243 cu. 5/8 x 1/2"</t>
  </si>
  <si>
    <t>9600A006003000</t>
  </si>
  <si>
    <t>Manguito de reducción MH 243 cu. 3/4 x 3/8"</t>
  </si>
  <si>
    <t>9600A006004000</t>
  </si>
  <si>
    <t>Manguito de reducción MH 243 cu. 3/4 x 1/2"</t>
  </si>
  <si>
    <t>9600A006005000</t>
  </si>
  <si>
    <t>Manguito de reducción MH 243 cu. 3/4 x 5/8"</t>
  </si>
  <si>
    <t>9600A007003000</t>
  </si>
  <si>
    <t>Manguito de reducción MH 243 cu. 7/8 x 3/8"</t>
  </si>
  <si>
    <t>9600A007004000</t>
  </si>
  <si>
    <t>Manguito de reducción MH 243 cu. 7/8 x 1/2"</t>
  </si>
  <si>
    <t>9600A007005000</t>
  </si>
  <si>
    <t>Manguito de reducción MH 243 cu. 7/8 x 5/8"</t>
  </si>
  <si>
    <t>9600A007006000</t>
  </si>
  <si>
    <t>Manguito de reducción MH 243 cu. 7/8 x 3/4"</t>
  </si>
  <si>
    <t>9600A009004000</t>
  </si>
  <si>
    <t>Manguito de reducción MH 243 cu. 1.1/8 x 1/2"</t>
  </si>
  <si>
    <t>9600A009005000</t>
  </si>
  <si>
    <t>Manguito de reducción MH 243 cu. 1.1/8 x 5/8"</t>
  </si>
  <si>
    <t>9600A009006000</t>
  </si>
  <si>
    <t>Manguito de reducción MH 243 cu. 1.1/8 x 3/4"</t>
  </si>
  <si>
    <t>9600A009007000</t>
  </si>
  <si>
    <t>Manguito de reducción MH 243 cu. 1.1/8 x 7/8"</t>
  </si>
  <si>
    <t>9600A011005000</t>
  </si>
  <si>
    <t>Manguito de reducción MH 243 cu. 1.3/8 x 5/8"</t>
  </si>
  <si>
    <t>9600A011007000</t>
  </si>
  <si>
    <t>Manguito de reducción MH 243 cu. 1.3/8 x 7/8"</t>
  </si>
  <si>
    <t>9600A011009000</t>
  </si>
  <si>
    <t>Manguito de reducción MH 243 cu. 1.3/8 x 1.1/8"</t>
  </si>
  <si>
    <t>9600A013005000</t>
  </si>
  <si>
    <t>Manguito de reducción MH 243 cu. 1.5/8 x 5/8"</t>
  </si>
  <si>
    <t>9600A013007000</t>
  </si>
  <si>
    <t>Manguito de reducción MH 243 cu. 1.5/8 x 7/8"</t>
  </si>
  <si>
    <t>9600A013009000</t>
  </si>
  <si>
    <t>Manguito de reducción MH 243 cu. 1.5/8 x 1.1/8"</t>
  </si>
  <si>
    <t>9600A013011000</t>
  </si>
  <si>
    <t>Manguito de reducción MH 243 cu. 1.5/8 x 1.3/8"</t>
  </si>
  <si>
    <t>9600A017005000</t>
  </si>
  <si>
    <t>Manguito de reducción MH 243 cu. 2.1/8 x 5/8"</t>
  </si>
  <si>
    <t>9600A017007000</t>
  </si>
  <si>
    <t>Manguito de reducción MH 243 cu. 2.1/8 x 7/8"</t>
  </si>
  <si>
    <t>9600A017009000</t>
  </si>
  <si>
    <t>Manguito de reducción MH 243 cu. 2.1/8 x 1.1/8"</t>
  </si>
  <si>
    <t>9600A017011000</t>
  </si>
  <si>
    <t>Manguito de reducción MH 243 cu. 2.1/8 x 1.3/8"</t>
  </si>
  <si>
    <t>9600A017013000</t>
  </si>
  <si>
    <t>Manguito de reducción MH 243 cu. 2.1/8 x 1.5/8"</t>
  </si>
  <si>
    <t>9600A021009000</t>
  </si>
  <si>
    <t>Manguito de reducción MH 243 cu. 2.5/8 x 1.1/8"</t>
  </si>
  <si>
    <t>9600A021011000</t>
  </si>
  <si>
    <t>Manguito de reducción MH 243 cu. 2.5/8 x 1.3/8"</t>
  </si>
  <si>
    <t>9600A021013000</t>
  </si>
  <si>
    <t>Manguito de reducción MH 243 cu. 2.5/8 x 1.5/8"</t>
  </si>
  <si>
    <t>9600A021017000</t>
  </si>
  <si>
    <t>Manguito de reducción MH 243 cu. 2.5/8 x 2.1/8"</t>
  </si>
  <si>
    <t>9600A025011000</t>
  </si>
  <si>
    <t>Manguito de reducción MH 243 cu. 3.1/8 x 1.3/8"</t>
  </si>
  <si>
    <t>9600A025013000</t>
  </si>
  <si>
    <t>Manguito de reducción MH 243 cu. 3.1/8 x 1.5/8"</t>
  </si>
  <si>
    <t>9600A025017000</t>
  </si>
  <si>
    <t>Manguito de reducción MH 243 cu. 3.1/8 x 2.1/8"</t>
  </si>
  <si>
    <t>9600A025021000</t>
  </si>
  <si>
    <t>Manguito de reducción MH 243 cu. 3.1/8 x 2.5/8"</t>
  </si>
  <si>
    <t>9600A029025000</t>
  </si>
  <si>
    <t>Manguito de reducción MH 243 cu. 3.5/8 x 3.1/8"</t>
  </si>
  <si>
    <t>9600A033017000</t>
  </si>
  <si>
    <t>Manguito de reducción MH 243 cu. 4.1/8 x 2.1/8"</t>
  </si>
  <si>
    <t>9600A033021000</t>
  </si>
  <si>
    <t>Manguito de reducción MH 243 cu. 4.1/8 x 2.5/8"</t>
  </si>
  <si>
    <t>9600A033025000</t>
  </si>
  <si>
    <t>Manguito de reducción MH 243 cu. 4.1/8 x 3.1/8"</t>
  </si>
  <si>
    <t>9600A033029000</t>
  </si>
  <si>
    <t>Manguito de reducción MH 243 cu. 4.1/8 x 3.5/8"</t>
  </si>
  <si>
    <t>9606 002000000</t>
  </si>
  <si>
    <t>Curva 45º HH 41 cu. 1/4"</t>
  </si>
  <si>
    <t>9606 003000000</t>
  </si>
  <si>
    <t>Curva 45º HH 41 cu. 3/8"</t>
  </si>
  <si>
    <t>9606 004000000</t>
  </si>
  <si>
    <t>Curva 45º HH 41 cu. 1/2"</t>
  </si>
  <si>
    <t>9606 005000000</t>
  </si>
  <si>
    <t>Curva 45º HH 41 cu. 5/8"</t>
  </si>
  <si>
    <t>9606 006000000</t>
  </si>
  <si>
    <t>Curva 45º HH 41 cu. 3/4"</t>
  </si>
  <si>
    <t>9606 007000000</t>
  </si>
  <si>
    <t>Curva 45º HH 41 cu. 7/8"</t>
  </si>
  <si>
    <t>9606 008000000</t>
  </si>
  <si>
    <t>Curva 45º HH 41 cu. 1"</t>
  </si>
  <si>
    <t>9606 009000000</t>
  </si>
  <si>
    <t>Curva 45º HH 41 cu. 1.1/8"</t>
  </si>
  <si>
    <t>9606 011000000</t>
  </si>
  <si>
    <t>Curva 45º HH 41 cu. 1.3/8"</t>
  </si>
  <si>
    <t>9606 013000000</t>
  </si>
  <si>
    <t>Curva 45º HH 41 cu. 1.5/8"</t>
  </si>
  <si>
    <t>9606 017000000</t>
  </si>
  <si>
    <t>Curva 45º HH 41 cu. 2.1/8"</t>
  </si>
  <si>
    <t>9606 021000000</t>
  </si>
  <si>
    <t>Curva 45º HH 41 cu. 2.5/8"</t>
  </si>
  <si>
    <t>9606 025000000</t>
  </si>
  <si>
    <t>Curva 45º HH 41 cu. 3.1/8"</t>
  </si>
  <si>
    <t>9606 033000000</t>
  </si>
  <si>
    <t>Curva 45º HH 41 cu. 4.1/8"</t>
  </si>
  <si>
    <t>9606A003000000</t>
  </si>
  <si>
    <t>Curva 45º MH 40 cu. 3/8"</t>
  </si>
  <si>
    <t>9606A004000000</t>
  </si>
  <si>
    <t>Curva 45º MH 40 cu. 1/2"</t>
  </si>
  <si>
    <t>9606A005000000</t>
  </si>
  <si>
    <t>Curva 45º MH 40 cu. 5/8"</t>
  </si>
  <si>
    <t>9606A006000000</t>
  </si>
  <si>
    <t>Curva 45º MH 40 cu. 3/4"</t>
  </si>
  <si>
    <t>9606A007000000</t>
  </si>
  <si>
    <t>Curva 45º MH 40 cu. 7/8"</t>
  </si>
  <si>
    <t>9606A009000000</t>
  </si>
  <si>
    <t>Curva 45º MH 40 cu. 1.1/8"</t>
  </si>
  <si>
    <t>9606A011000000</t>
  </si>
  <si>
    <t>Curva 45º MH 40 cu. 1.3/8"</t>
  </si>
  <si>
    <t>9606A013000000</t>
  </si>
  <si>
    <t>Curva 45º MH 40 cu. 1.5/8"</t>
  </si>
  <si>
    <t>9606A017000000</t>
  </si>
  <si>
    <t>Curva 45º MH 40 cu. 2.1/8"</t>
  </si>
  <si>
    <t>9606A021000000</t>
  </si>
  <si>
    <t>Curva 45º MH 40 cu. 2.5/8"</t>
  </si>
  <si>
    <t>9606A025000000</t>
  </si>
  <si>
    <t>Curva 45º MH 40 cu. 3.1/8"</t>
  </si>
  <si>
    <t>9607 002000000</t>
  </si>
  <si>
    <t>Codo 90º HH 90 cu. 1/4"</t>
  </si>
  <si>
    <t>9607 003000000</t>
  </si>
  <si>
    <t>Codo 90º HH 90 cu. 3/8"</t>
  </si>
  <si>
    <t>9607 004000000</t>
  </si>
  <si>
    <t>Codo 90º HH 90 cu. 1/2"</t>
  </si>
  <si>
    <t>9607 005000000</t>
  </si>
  <si>
    <t>Codo 90º HH 90 cu. 5/8"</t>
  </si>
  <si>
    <t>9607 006000000</t>
  </si>
  <si>
    <t>Codo 90º HH 90 cu. 3/4"</t>
  </si>
  <si>
    <t>9607 007000000</t>
  </si>
  <si>
    <t>Codo 90º HH 90 cu. 7/8"</t>
  </si>
  <si>
    <t>9607 009000000</t>
  </si>
  <si>
    <t>Codo 90º HH 90 cu. 1.1/8"</t>
  </si>
  <si>
    <t>9607 011000000</t>
  </si>
  <si>
    <t>Codo 90º HH 90 cu. 1.3/8"</t>
  </si>
  <si>
    <t>9607 013000000</t>
  </si>
  <si>
    <t>Codo 90º HH 90 cu. 1.5/8"</t>
  </si>
  <si>
    <t>9607 017000000</t>
  </si>
  <si>
    <t>Codo 90º HH 90 cu. 2.1/8"</t>
  </si>
  <si>
    <t>9607 021000000</t>
  </si>
  <si>
    <t>Codo 90º HH 90 cu. 2.5/8"</t>
  </si>
  <si>
    <t>9607 025000000</t>
  </si>
  <si>
    <t>Codo 90º HH 90 cu. 3.1/8"</t>
  </si>
  <si>
    <t>9607 029000000</t>
  </si>
  <si>
    <t>Codo 90º HH 90 cu. 3.5/8"</t>
  </si>
  <si>
    <t>9607 033000000</t>
  </si>
  <si>
    <t>Codo 90º HH 90 cu. 4.1/8"</t>
  </si>
  <si>
    <t>9607A003000000</t>
  </si>
  <si>
    <t>Codo 90º MH 92 cu. 3/8"</t>
  </si>
  <si>
    <t>9607A004000000</t>
  </si>
  <si>
    <t>Codo 90º MH 92 cu. 1/2"</t>
  </si>
  <si>
    <t>9607A005000000</t>
  </si>
  <si>
    <t>Codo 90º MH 92 cu. 5/8"</t>
  </si>
  <si>
    <t>9607A007000000</t>
  </si>
  <si>
    <t>Codo 90º MH 92 cu. 7/8"</t>
  </si>
  <si>
    <t>9607A009000000</t>
  </si>
  <si>
    <t>Codo 90º MH 92 cu. 1.1/8"</t>
  </si>
  <si>
    <t>9607A011000000</t>
  </si>
  <si>
    <t>Codo 90º MH 92 cu. 1.3/8"</t>
  </si>
  <si>
    <t>9607A013000000</t>
  </si>
  <si>
    <t>Codo 90º MH 92 cu. 1.5/8"</t>
  </si>
  <si>
    <t>9607A017000000</t>
  </si>
  <si>
    <t>Codo 90º MH 92 cu. 2.1/8"</t>
  </si>
  <si>
    <t>9607A021000000</t>
  </si>
  <si>
    <t>Codo 90º MH 92 cu. 2.5/8"</t>
  </si>
  <si>
    <t>9607A025000000</t>
  </si>
  <si>
    <t>Codo 90º MH 92 cu. 3.1/8"</t>
  </si>
  <si>
    <t>9607A033000000</t>
  </si>
  <si>
    <t>Codo 90º MH 92 cu. 4.1/8"</t>
  </si>
  <si>
    <t>9607D002000000</t>
  </si>
  <si>
    <t>Curva 90º HH 2A cu. 1/4"</t>
  </si>
  <si>
    <t>9607D003000000</t>
  </si>
  <si>
    <t>Curva 90º HH 2A cu. 3/8"</t>
  </si>
  <si>
    <t>9607D004000000</t>
  </si>
  <si>
    <t>Curva 90º HH 2A cu. 1/2"</t>
  </si>
  <si>
    <t>9607D005000000</t>
  </si>
  <si>
    <t>Curva 90º HH 2A cu. 5/8"</t>
  </si>
  <si>
    <t>9607D006000000</t>
  </si>
  <si>
    <t>Curva 90º HH 2A cu. 3/4"</t>
  </si>
  <si>
    <t>9607D007000000</t>
  </si>
  <si>
    <t>Curva 90º HH 2A cu. 7/8"</t>
  </si>
  <si>
    <t>9607D008000000</t>
  </si>
  <si>
    <t>Curva 90º HH 2A cu. 1"</t>
  </si>
  <si>
    <t>9607D009000000</t>
  </si>
  <si>
    <t>Curva 90º HH 2A cu. 1.1/8"</t>
  </si>
  <si>
    <t>9607D011000000</t>
  </si>
  <si>
    <t>Curva 90º HH 2A cu. 1.3/8"</t>
  </si>
  <si>
    <t>9607D013000000</t>
  </si>
  <si>
    <t>Curva 90º HH 2A cu. 1.5/8"</t>
  </si>
  <si>
    <t>9607D017000000</t>
  </si>
  <si>
    <t>Curva 90º HH 2A cu. 2.1/8"</t>
  </si>
  <si>
    <t>9607D021000000</t>
  </si>
  <si>
    <t>Curva 90º HH 2A cu. 2.5/8"</t>
  </si>
  <si>
    <t>9607D025000000</t>
  </si>
  <si>
    <t>Curva 90º HH 2A cu. 3.1/8"</t>
  </si>
  <si>
    <t>9607D029000000</t>
  </si>
  <si>
    <t>Curva 90º HH 2A cu. 3.5/8"</t>
  </si>
  <si>
    <t>9607D033000000</t>
  </si>
  <si>
    <t>Curva 90º HH 2A cu. 4.1/8"</t>
  </si>
  <si>
    <t>9607D516000000</t>
  </si>
  <si>
    <t>Curva 90º HH 2A cu. 5/16"</t>
  </si>
  <si>
    <t>9607E002000000</t>
  </si>
  <si>
    <t>Curva 90º MH 1A cu. 1/4"</t>
  </si>
  <si>
    <t>9607E003000000</t>
  </si>
  <si>
    <t>Curva 90º MH 1A cu. 3/8"</t>
  </si>
  <si>
    <t>9607E004000000</t>
  </si>
  <si>
    <t>Curva 90º MH 1A cu. 1/2"</t>
  </si>
  <si>
    <t>9607E005000000</t>
  </si>
  <si>
    <t>Curva 90º MH 1A cu. 5/8"</t>
  </si>
  <si>
    <t>9607E006000000</t>
  </si>
  <si>
    <t>Curva 90º MH 1A cu. 3/4"</t>
  </si>
  <si>
    <t>9607E007000000</t>
  </si>
  <si>
    <t>Curva 90º MH 1A cu. 7/8"</t>
  </si>
  <si>
    <t>9607E008000000</t>
  </si>
  <si>
    <t>Curva 90º MH 1A cu. 1"</t>
  </si>
  <si>
    <t>9607E009000000</t>
  </si>
  <si>
    <t>Curva 90º MH 1A cu. 1.1/8"</t>
  </si>
  <si>
    <t>9607E011000000</t>
  </si>
  <si>
    <t>Curva 90º MH 1A cu. 1.3/8"</t>
  </si>
  <si>
    <t>9607E013000000</t>
  </si>
  <si>
    <t>Curva 90º MH 1A cu. 1.5/8"</t>
  </si>
  <si>
    <t>9607E017000000</t>
  </si>
  <si>
    <t>Curva 90º MH 1A cu. 2.1/8"</t>
  </si>
  <si>
    <t>9607E021000000</t>
  </si>
  <si>
    <t>Curva 90º MH 1A cu. 2.5/8"</t>
  </si>
  <si>
    <t>9607E025000000</t>
  </si>
  <si>
    <t>Curva 90º MH 1A cu. 3.1/8"</t>
  </si>
  <si>
    <t>9607E033000000</t>
  </si>
  <si>
    <t>Curva 90º MH 1A cu. 4.1/8"</t>
  </si>
  <si>
    <t>9607F004000000</t>
  </si>
  <si>
    <t>Curva 90º MM 1-1A cu. 1/2"</t>
  </si>
  <si>
    <t>9607F005000000</t>
  </si>
  <si>
    <t>Curva 90º MM 1-1A cu. 5/8"</t>
  </si>
  <si>
    <t>9607F006000000</t>
  </si>
  <si>
    <t>Curva 90º MM 1-1A cu. 3/4"</t>
  </si>
  <si>
    <t>9607F007000000</t>
  </si>
  <si>
    <t>Curva 90º MM 1-1A cu. 7/8"</t>
  </si>
  <si>
    <t>9607F009000000</t>
  </si>
  <si>
    <t>Curva 90º MM 1-1A cu. 1.1/8"</t>
  </si>
  <si>
    <t>9607F011000000</t>
  </si>
  <si>
    <t>Curva 90º MM 1-1A cu. 1.3/8"</t>
  </si>
  <si>
    <t>9607F013000000</t>
  </si>
  <si>
    <t>Curva 90º MM 1-1A cu. 1.5/8"</t>
  </si>
  <si>
    <t>9607F017000000</t>
  </si>
  <si>
    <t>Curva 90º MM 1-1A cu. 2.1/8"</t>
  </si>
  <si>
    <t>9611 002002002</t>
  </si>
  <si>
    <t>Te Recta HHH 130 cu. 1/4"</t>
  </si>
  <si>
    <t>9611 003003003</t>
  </si>
  <si>
    <t>Te Recta HHH 130 cu. 3/8"</t>
  </si>
  <si>
    <t>9611 004004004</t>
  </si>
  <si>
    <t>Te Recta HHH 130 cu. 1/2"</t>
  </si>
  <si>
    <t>9611 005005005</t>
  </si>
  <si>
    <t>Te Recta HHH 130 cu. 5/8"</t>
  </si>
  <si>
    <t>9611 006006006</t>
  </si>
  <si>
    <t>Te Recta HHH 130 cu. 3/4"</t>
  </si>
  <si>
    <t>9611 007007007</t>
  </si>
  <si>
    <t>Te Recta HHH 130 cu. 7/8"</t>
  </si>
  <si>
    <t>9611 008008008</t>
  </si>
  <si>
    <t>Te Recta HHH 130 cu. 1"</t>
  </si>
  <si>
    <t>9611 009009009</t>
  </si>
  <si>
    <t>Te Recta HHH 130 cu. 1.1/8"</t>
  </si>
  <si>
    <t>9611 011011011</t>
  </si>
  <si>
    <t>Te Recta HHH 130 cu. 1.3/8"</t>
  </si>
  <si>
    <t>9611 013013013</t>
  </si>
  <si>
    <t>Te Recta HHH 130 cu. 1.5/8"</t>
  </si>
  <si>
    <t>9611 017017017</t>
  </si>
  <si>
    <t>Te Recta HHH 130 cu. 2.1/8"</t>
  </si>
  <si>
    <t>9611 021021021</t>
  </si>
  <si>
    <t>Te Recta HHH 130 cu. 2.5/8"</t>
  </si>
  <si>
    <t>9611 025025025</t>
  </si>
  <si>
    <t>Te Recta HHH 130 cu. 3.1/8"</t>
  </si>
  <si>
    <t>9611 029029029</t>
  </si>
  <si>
    <t>Te Recta HHH 130 cu. 3.5/8"</t>
  </si>
  <si>
    <t>9611 033033033</t>
  </si>
  <si>
    <t>Te Recta HHH 130 cu. 4.1/8"</t>
  </si>
  <si>
    <t>9611 516516516</t>
  </si>
  <si>
    <t>Te Recta HHH 130 cu. 5./16"</t>
  </si>
  <si>
    <t>9611 002002003</t>
  </si>
  <si>
    <t>Te reducida HHH 130 cu. 1/4x1/4x3/8"</t>
  </si>
  <si>
    <t>9611 003002002</t>
  </si>
  <si>
    <t>Te reducida HHH 130 cu. 3/8x1/4x1/4"</t>
  </si>
  <si>
    <t>9611 003002003</t>
  </si>
  <si>
    <t>Te reducida HHH 130 cu. 3/8x1/4x3/8"</t>
  </si>
  <si>
    <t>9611 003003002</t>
  </si>
  <si>
    <t>Te reducida HHH 130 cu. 3/8x3/8x1/4"</t>
  </si>
  <si>
    <t>9611 003003004</t>
  </si>
  <si>
    <t>Te reducida HHH 130 cu. 3/8x3/8x1/2"</t>
  </si>
  <si>
    <t>9611 003003005</t>
  </si>
  <si>
    <t>Te reducida HHH 130 cu. 3/8x3/8x5/8"</t>
  </si>
  <si>
    <t>9611 004002002</t>
  </si>
  <si>
    <t>Te reducida HHH 130 cu. 1/2x1/4x1/4"</t>
  </si>
  <si>
    <t>9611 004002004</t>
  </si>
  <si>
    <t>Te reducida HHH 130 cu. 1/2x1/4x1/2"</t>
  </si>
  <si>
    <t>9611 004003003</t>
  </si>
  <si>
    <t>Te reducida HHH 130 cu. 1/2x3/8x3/8"</t>
  </si>
  <si>
    <t>9611 004003004</t>
  </si>
  <si>
    <t>Te reducida HHH 130 cu. 1/2x3/8x1/2"</t>
  </si>
  <si>
    <t>9611 004004002</t>
  </si>
  <si>
    <t>Te reducida HHH 130 cu. 1/2x1/2x1/4"</t>
  </si>
  <si>
    <t>9611 004004003</t>
  </si>
  <si>
    <t>Te reducida HHH 130 cu. 1/2x1/2x3/8"</t>
  </si>
  <si>
    <t>9611 004004005</t>
  </si>
  <si>
    <t>Te reducida HHH 130 cu. 1/2x1/2x5/8"</t>
  </si>
  <si>
    <t>9611 005004004</t>
  </si>
  <si>
    <t>9611 005004005</t>
  </si>
  <si>
    <t>Te reducida HHH 130 cu. 5/8x1/2x5/8"</t>
  </si>
  <si>
    <t>9611 005005002</t>
  </si>
  <si>
    <t>Te reducida HHH 130 cu. 5/8x5/8x1/4"</t>
  </si>
  <si>
    <t>9611 005005003</t>
  </si>
  <si>
    <t>Te reducida HHH 130 cu. 5/8x5/8x3/8"</t>
  </si>
  <si>
    <t>9611 005005004</t>
  </si>
  <si>
    <t>Te reducida HHH 130 cu. 5/8x5/8x1/2"</t>
  </si>
  <si>
    <t>9611 005005006</t>
  </si>
  <si>
    <t>Te reducida HHH 130 cu. 5/8x5/8x3/4"</t>
  </si>
  <si>
    <t>9611 005005007</t>
  </si>
  <si>
    <t>Te reducida HHH 130 cu. 5/8x5/8x7/8"</t>
  </si>
  <si>
    <t>9611 005005009</t>
  </si>
  <si>
    <t>9611 006004006</t>
  </si>
  <si>
    <t>Te reducida HHH 130 cu. 3/4x1/2x3/4"</t>
  </si>
  <si>
    <t>9611 006005005</t>
  </si>
  <si>
    <t>Te reducida HHH 130 cu. 3/4x5/8x5/8"</t>
  </si>
  <si>
    <t>9611 006005006</t>
  </si>
  <si>
    <t>Te reducida HHH 130 cu. 3/4x5/8x3/4"</t>
  </si>
  <si>
    <t>9611 006006003</t>
  </si>
  <si>
    <t>Te reducida HHH 130 cu. 3/4X3/4X3/8"</t>
  </si>
  <si>
    <t>9611 006006004</t>
  </si>
  <si>
    <t>Te reducida HHH 130 cu. 3/4x3/4x1/2"</t>
  </si>
  <si>
    <t>9611 006006005</t>
  </si>
  <si>
    <t>Te reducida HHH 130 cu. 3/4x3/4x5/8"</t>
  </si>
  <si>
    <t>9611 006006007</t>
  </si>
  <si>
    <t>Te reducida HHH 130 cu. 3/4x3/4x7/8"</t>
  </si>
  <si>
    <t>9611 007004007</t>
  </si>
  <si>
    <t>Te reducida HHH 130 cu. 7/8x1/2x7/8"</t>
  </si>
  <si>
    <t>9611 007005005</t>
  </si>
  <si>
    <t>Te reducida HHH 130 cu. 7/8x5/8x5/8"</t>
  </si>
  <si>
    <t>9611 007005007</t>
  </si>
  <si>
    <t>Te reducida HHH 130 cu. 7/8x5/8x7/8"</t>
  </si>
  <si>
    <t>9611 007006006</t>
  </si>
  <si>
    <t>Te reducida HHH 130 cu. 7/8x3/4x3/4"</t>
  </si>
  <si>
    <t>9611 007006007</t>
  </si>
  <si>
    <t>Te reducida HHH 130 cu. 7/8x3/4x7/8"</t>
  </si>
  <si>
    <t>9611 007007002</t>
  </si>
  <si>
    <t>Te reducida HHH 130 cu. 7/8x7/8x1/4"</t>
  </si>
  <si>
    <t>9611 007007003</t>
  </si>
  <si>
    <t>Te reducida HHH 130 cu. 7/8x7/8x3/8"</t>
  </si>
  <si>
    <t>9611 007007004</t>
  </si>
  <si>
    <t>Te reducida HHH 130 cu. 7/8x7/8x1/2"</t>
  </si>
  <si>
    <t>9611 007007005</t>
  </si>
  <si>
    <t>Te reducida HHH 130 cu. 7/8x7/8x5/8"</t>
  </si>
  <si>
    <t>9611 007007006</t>
  </si>
  <si>
    <t>Te reducida HHH 130 cu. 7/8x7/8x3/4"</t>
  </si>
  <si>
    <t>9611 007007009</t>
  </si>
  <si>
    <t>Te reducida HHH 130 cu. 7/8x7/8x1-1/8"</t>
  </si>
  <si>
    <t>9611 009005009</t>
  </si>
  <si>
    <t>Te reducida HHH 130 cu. 1.1/8x5/8x1.1/8"</t>
  </si>
  <si>
    <t>9611 009007005</t>
  </si>
  <si>
    <t>Te reducida HHH 130 cu. 1.1/8x7/8x5/8"</t>
  </si>
  <si>
    <t>9611 009007007</t>
  </si>
  <si>
    <t>Te reducida HHH 130 cu. 1.1/8x7/8x7/8"</t>
  </si>
  <si>
    <t>9611 009007009</t>
  </si>
  <si>
    <t>Te reducida HHH 130 cu. 1.1/8x7/8x1.1/8"</t>
  </si>
  <si>
    <t>9611 009009003</t>
  </si>
  <si>
    <t>Te reducida HHH 130 cu. 1.1/8x1.1/8x3/8"</t>
  </si>
  <si>
    <t>9611 009009004</t>
  </si>
  <si>
    <t>Te reducida HHH 130 cu. 1.1/8x1.1/8x1/2"</t>
  </si>
  <si>
    <t>9611 009009005</t>
  </si>
  <si>
    <t>Te reducida HHH 130 cu. 1.1/8x1.1/8x5/8"</t>
  </si>
  <si>
    <t>9611 009009006</t>
  </si>
  <si>
    <t>Te reducida HHH 130 cu. 1.1/8x1.1/8x3/4"</t>
  </si>
  <si>
    <t>9611 009009007</t>
  </si>
  <si>
    <t>Te reducida HHH 130 cu. 1.1/8x1.1/8x7/8"</t>
  </si>
  <si>
    <t>9611 009009011</t>
  </si>
  <si>
    <t>Te reducida HHH 130 cu. 1.1/8x1.1/8x1.3/8"</t>
  </si>
  <si>
    <t>9611 009009013</t>
  </si>
  <si>
    <t>Te reducida HHH 130 cu. 1.1/8x1.1/8x1.5/8"</t>
  </si>
  <si>
    <t>9611 011005011</t>
  </si>
  <si>
    <t>Te reducida HHH 130 cu. 1.3/8x5/8x1.3/8"</t>
  </si>
  <si>
    <t>9611 011007007</t>
  </si>
  <si>
    <t>Te reducida HHH 130 cu. 1.3/8x7/8x7/8"</t>
  </si>
  <si>
    <t>9611 011007009</t>
  </si>
  <si>
    <t>Te reducida HHH 130 cu.1.3/8x7/8x1.1/8"</t>
  </si>
  <si>
    <t>9611 011007011</t>
  </si>
  <si>
    <t>Te reducida HHH 130 cu. 1.3/8x7/8x1.3/8"</t>
  </si>
  <si>
    <t>9611 011009009</t>
  </si>
  <si>
    <t>Te reducida HHH 130 cu. 1.3/8x1.1/8x1.1/8"</t>
  </si>
  <si>
    <t>9611 011009011</t>
  </si>
  <si>
    <t>Te reducida HHH 130 cu. 1.3/8x1.1/8x1.3/8"</t>
  </si>
  <si>
    <t>9611 011011004</t>
  </si>
  <si>
    <t>Te reducida HHH 130 cu. 1.3/8x1.3/8x1/2"</t>
  </si>
  <si>
    <t>9611 011011005</t>
  </si>
  <si>
    <t>Te reducida HHH 130 cu. 1.3/8x1.3/8x5/8"</t>
  </si>
  <si>
    <t>9611 011011007</t>
  </si>
  <si>
    <t>Te reducida HHH 130 cu. 1.3/8x1.3/8x7/8"</t>
  </si>
  <si>
    <t>9611 011011009</t>
  </si>
  <si>
    <t>Te reducida HHH 130 cu. 1.3/8x1.3/8x1.1/8"</t>
  </si>
  <si>
    <t>9611 011011013</t>
  </si>
  <si>
    <t>Te reducida HHH 130 cu. 1.3/8x1.3/8x1.5/8"</t>
  </si>
  <si>
    <t>9611 011011017</t>
  </si>
  <si>
    <t>Te reducida HHH 130 cu. 1.3/8x1.3/8x2.1/8"</t>
  </si>
  <si>
    <t>9611 013007013</t>
  </si>
  <si>
    <t>Te reducida HHH 130 cu. 1.5/8x7/8x1.5/8"</t>
  </si>
  <si>
    <t>9611 013009009</t>
  </si>
  <si>
    <t>Te reducida HHH 130 cu. 1.5/8x1.1/8x1.1/8"</t>
  </si>
  <si>
    <t>9611 013009013</t>
  </si>
  <si>
    <t>Te reducida HHH 130 cu. 1.5/8x1.1/8x1.5/8"</t>
  </si>
  <si>
    <t>9611 013011007</t>
  </si>
  <si>
    <t>Te reducida HHH 130cu. 1.5/8x1.3/8x7/8"</t>
  </si>
  <si>
    <t>9611 013011011</t>
  </si>
  <si>
    <t>Te reducida HHH 130 cu. 1.5/8x1.3/8x1.3/8"</t>
  </si>
  <si>
    <t>9611 013011013</t>
  </si>
  <si>
    <t>Te reducida HHH 130 cu. 1.5/8x1.3/8x1.5/8"</t>
  </si>
  <si>
    <t>9611 013013005</t>
  </si>
  <si>
    <t>Te reducida HHH 130 cu. 1.5/8x1.5/8x5/8"</t>
  </si>
  <si>
    <t>9611 013013007</t>
  </si>
  <si>
    <t>Te reducida HHH 130 cu. 1.5/8x1.5/8x7/8"</t>
  </si>
  <si>
    <t>9611 013013009</t>
  </si>
  <si>
    <t>Te reducida HHH 130 cu. 1.5/8x1.5/8x1.1/8"</t>
  </si>
  <si>
    <t>9611 013013011</t>
  </si>
  <si>
    <t>Te reducida HHH 130 cu. 1.5/8x1.5/8x1.3/8"</t>
  </si>
  <si>
    <t>9611 013013017</t>
  </si>
  <si>
    <t>Te reducida HHH 130 cu. 1.5/8x1.5/8x2.1/8"</t>
  </si>
  <si>
    <t>9611 017011011</t>
  </si>
  <si>
    <t>Te reducida HHH 130 cu. 2.1/8x1.3/8x1.3/8"</t>
  </si>
  <si>
    <t>9611 017011017</t>
  </si>
  <si>
    <t>Te reducida HHH 130 cu. 2.1/8x1.3/8x2.1/8"</t>
  </si>
  <si>
    <t>9611 017013013</t>
  </si>
  <si>
    <t>Te reducida HHH 130 cu. 2.1/8x1.5/8x1.5/8"</t>
  </si>
  <si>
    <t>9611 017013017</t>
  </si>
  <si>
    <t>Te reducida HHH 130 cu. 2.1/8x1.5/8x2.1/8"</t>
  </si>
  <si>
    <t>9611 017017005</t>
  </si>
  <si>
    <t>Te reducida HHH 130 cu. 2.1/8x2.1/8x5/8"</t>
  </si>
  <si>
    <t>9611 017017007</t>
  </si>
  <si>
    <t>Te reducida HHH 130 cu. 2.1/8x2.1/8x7/8"</t>
  </si>
  <si>
    <t>9611 017017009</t>
  </si>
  <si>
    <t>Te reducida HHH 130 cu. 2.1/8x2.1/8x1.1/8"</t>
  </si>
  <si>
    <t>9611 017017011</t>
  </si>
  <si>
    <t>Te reducida HHH 130 cu. 2.1/8x2.1/8x1.3/8"</t>
  </si>
  <si>
    <t>9611 017017013</t>
  </si>
  <si>
    <t>Te reducida HHH 130 cu. 2.1/8x2.1/8x1.5/8"</t>
  </si>
  <si>
    <t>9611 017017021</t>
  </si>
  <si>
    <t>Te reducida HHH 130 cu.2.1/8x2.1/8x2.5/8"</t>
  </si>
  <si>
    <t>9611 021017013</t>
  </si>
  <si>
    <t>Te reducida HHH 130 cu. 2.5/8x2.1/8x1.5/8"</t>
  </si>
  <si>
    <t>9611 021021007</t>
  </si>
  <si>
    <t>Te reducida HHH 130 cu. 2.5/8x2.5/8x7/8"</t>
  </si>
  <si>
    <t>9611 021021009</t>
  </si>
  <si>
    <t>Te reducida HHH 130 cu. 2.5/8x2.5/8x1.1/8"</t>
  </si>
  <si>
    <t>9611 021021011</t>
  </si>
  <si>
    <t>Te reducida HHH 130 cu. 2.5/8x2.5/8x1.3/8"</t>
  </si>
  <si>
    <t>9611 021021013</t>
  </si>
  <si>
    <t>Te reducida HHH 130 cu. 2.5/8x2.5/8x1.5/8"</t>
  </si>
  <si>
    <t>9611 021021017</t>
  </si>
  <si>
    <t>Te reducida HHH 130 cu. 2.5/8x2.5/8x2.1/8"</t>
  </si>
  <si>
    <t>9611 025025013</t>
  </si>
  <si>
    <t>Te reducida HHH 130 cu. 3.1/8x3.1/8x1.5/8"</t>
  </si>
  <si>
    <t>9611 025025017</t>
  </si>
  <si>
    <t>Te reducida HHH 130 cu. 3.1/8x3.1/8x2.1/8"</t>
  </si>
  <si>
    <t>9611 025025021</t>
  </si>
  <si>
    <t>Te reducida HHH 130 cu. 3.1/8x3.1/8x2.5/8"</t>
  </si>
  <si>
    <t>9611 033033021</t>
  </si>
  <si>
    <t>Te reducida HHH 130 cu. 4.1/8x4.1/8x2.5/8"</t>
  </si>
  <si>
    <t>9611 033033025</t>
  </si>
  <si>
    <t>Te reducida HHH 130 cu. 4.1/8x4.1/8x3.1/8"</t>
  </si>
  <si>
    <t>9617 002000000</t>
  </si>
  <si>
    <t>Tapón H 301 cu. 1/4"</t>
  </si>
  <si>
    <t>9617 003000000</t>
  </si>
  <si>
    <t>Tapón H 301 cu. 3/8"</t>
  </si>
  <si>
    <t>9617 004000000</t>
  </si>
  <si>
    <t>Tapón H 301 cu. 1/2"</t>
  </si>
  <si>
    <t>9617 005000000</t>
  </si>
  <si>
    <t>Tapón H 301 cu. 5/8"</t>
  </si>
  <si>
    <t>9617 006000000</t>
  </si>
  <si>
    <t>Tapón H 301 cu. 3/4"</t>
  </si>
  <si>
    <t>9617 007000000</t>
  </si>
  <si>
    <t>Tapón H 301 cu. 7/8"</t>
  </si>
  <si>
    <t>9617 009000000</t>
  </si>
  <si>
    <t>Tapón H 301 cu. 1.1/8"</t>
  </si>
  <si>
    <t>9617 011000000</t>
  </si>
  <si>
    <t>Tapón H 301 cu. 1.3/8"</t>
  </si>
  <si>
    <t>9617 013000000</t>
  </si>
  <si>
    <t>Tapón H 301 cu. 1.5/8"</t>
  </si>
  <si>
    <t>9617 017000000</t>
  </si>
  <si>
    <t>Tapón H 301 cu. 2.1/8"</t>
  </si>
  <si>
    <t>9617 021000000</t>
  </si>
  <si>
    <t>Tapón H 301 cu. 2.5/8"</t>
  </si>
  <si>
    <t>9617 025000000</t>
  </si>
  <si>
    <t>Tapón H 301 cu. 3.1/8"</t>
  </si>
  <si>
    <t>9617 033000000</t>
  </si>
  <si>
    <t>Tapón H 301 cu. 4.1/8"</t>
  </si>
  <si>
    <t>9638 002000000</t>
  </si>
  <si>
    <t>Curva 180º HH 60 cu. 1/4"</t>
  </si>
  <si>
    <t>9638 003000000</t>
  </si>
  <si>
    <t>Curva 180º HH 60 cu. 3/8"</t>
  </si>
  <si>
    <t>9638 004000000</t>
  </si>
  <si>
    <t>Curva 180º HH 60 cu. 1/2"</t>
  </si>
  <si>
    <t>9638 005000000</t>
  </si>
  <si>
    <t>Curva 180º HH 60 cu. 5/8"</t>
  </si>
  <si>
    <t>9638 006000000</t>
  </si>
  <si>
    <t>Curva 180º HH 60 cu. 3/4"</t>
  </si>
  <si>
    <t>9638 007000000</t>
  </si>
  <si>
    <t>Curva 180º HH 60 cu. 7/8"</t>
  </si>
  <si>
    <t>9638 009000000</t>
  </si>
  <si>
    <t>Curva 180º HH 60 cu. 1.1/8"</t>
  </si>
  <si>
    <t>9638 011000000</t>
  </si>
  <si>
    <t>Curva 180º HH 60 cu. 1.3/8"</t>
  </si>
  <si>
    <t>9638 013000000</t>
  </si>
  <si>
    <t>Curva 180º HH 60 cu. 1.5/8"</t>
  </si>
  <si>
    <t>9638 017000000</t>
  </si>
  <si>
    <t>Curva 180º HH 60 cu. 2.1/8"</t>
  </si>
  <si>
    <t>9698 005000000</t>
  </si>
  <si>
    <t>Sifón HH 698 cu. 5/8"</t>
  </si>
  <si>
    <t>9698 006000000</t>
  </si>
  <si>
    <t>Sifón HH 698 cu. 3/4"</t>
  </si>
  <si>
    <t>9698 007000000</t>
  </si>
  <si>
    <t>Sifón HH 698 cu. 7/8"</t>
  </si>
  <si>
    <t>9698 009000000</t>
  </si>
  <si>
    <t>Sifón HH 698 cu. 1.1/8"</t>
  </si>
  <si>
    <t>9698 011000000</t>
  </si>
  <si>
    <t>Sifón HH 698 cu. 1.3/8"</t>
  </si>
  <si>
    <t>9698 013000000</t>
  </si>
  <si>
    <t>Sifón HH 698 cu. 1.5/8"</t>
  </si>
  <si>
    <t>9698 017000000</t>
  </si>
  <si>
    <t>Sifón HH 698 cu. 2.1/8"</t>
  </si>
  <si>
    <t>850010085</t>
  </si>
  <si>
    <t>Tuercas de refrigeración 3/8"</t>
  </si>
  <si>
    <t>850010108</t>
  </si>
  <si>
    <t>Tuercas de refrigeración 3/4"</t>
  </si>
  <si>
    <t>09990</t>
  </si>
  <si>
    <t>Tubo capilar de cobre 15 m - 2,00 x 0,80mm</t>
  </si>
  <si>
    <t>09991</t>
  </si>
  <si>
    <t>Tubo capilar de cobre 15 m - 2,00 x 1,00mm</t>
  </si>
  <si>
    <t>09992</t>
  </si>
  <si>
    <t>09993</t>
  </si>
  <si>
    <t>Tubo capilar de cobre 15 m - 2,50 x 1,50mm</t>
  </si>
  <si>
    <t>09994</t>
  </si>
  <si>
    <t>Tubo capilar de cobre 15 m - 3,00 x 2,00mm</t>
  </si>
  <si>
    <t>95105S</t>
  </si>
  <si>
    <t>Tubo capilar de cobre 105 m - 2,00 x 0,80mm</t>
  </si>
  <si>
    <t>96105S</t>
  </si>
  <si>
    <t>Tubo capilar de cobre 105 m - 2,00 x 1,00mm</t>
  </si>
  <si>
    <t>97105S</t>
  </si>
  <si>
    <t>Tubo capilar de cobre 105 m - 2,45 x 1,25mm</t>
  </si>
  <si>
    <t>98105S</t>
  </si>
  <si>
    <t>Tubo capilar de cobre 105 m - 2,50 x 1,50mm</t>
  </si>
  <si>
    <t>99105S</t>
  </si>
  <si>
    <t>Tubo capilar de cobre 105 m - 3,00 x 2,00mm</t>
  </si>
  <si>
    <t>K5001003000000</t>
  </si>
  <si>
    <t>Curva 90º MH  3/8"</t>
  </si>
  <si>
    <t>K5001004000000</t>
  </si>
  <si>
    <t>Curva 90º MH 1/2"</t>
  </si>
  <si>
    <t>K5001005000000</t>
  </si>
  <si>
    <t>Curva 90º MH 5/8"</t>
  </si>
  <si>
    <t>K5001006000000</t>
  </si>
  <si>
    <t>Curva 90º MH 3/4"</t>
  </si>
  <si>
    <t>K5001007000000</t>
  </si>
  <si>
    <t>Curva 90º MH 7/8"</t>
  </si>
  <si>
    <t>K5001009000000</t>
  </si>
  <si>
    <t>Curva 90º MH 1 1/8"</t>
  </si>
  <si>
    <t>K5001011000000</t>
  </si>
  <si>
    <t>Curva 90º MH 1 3/8"</t>
  </si>
  <si>
    <t>K5001013000000</t>
  </si>
  <si>
    <t>Curva 90º MH 1 5/8"</t>
  </si>
  <si>
    <t>K5001017000000</t>
  </si>
  <si>
    <t>Curva 90º MH 2.1/8"</t>
  </si>
  <si>
    <t>K5002003000000</t>
  </si>
  <si>
    <t>Curva 90º HH 3/8"</t>
  </si>
  <si>
    <t>K5002004000000</t>
  </si>
  <si>
    <t>Curva 90º HH 1/2"</t>
  </si>
  <si>
    <t>K5002005000000</t>
  </si>
  <si>
    <t>Curva 90º HH 5/8"</t>
  </si>
  <si>
    <t>K5002006000000</t>
  </si>
  <si>
    <t>Curva 90º HH 3/4"</t>
  </si>
  <si>
    <t>K5002007000000</t>
  </si>
  <si>
    <t>Curva 90º HH 7/8"</t>
  </si>
  <si>
    <t>K5002009000000</t>
  </si>
  <si>
    <t>Curva 90º HH 1.1/8"</t>
  </si>
  <si>
    <t>K5002011000000</t>
  </si>
  <si>
    <t>Curva 90º HH 1.3/8"</t>
  </si>
  <si>
    <t>K5002013000000</t>
  </si>
  <si>
    <t>Curva 90º HH 1.5/8"</t>
  </si>
  <si>
    <t>K5002017000000</t>
  </si>
  <si>
    <t>Curva 90º HH 2.1/8"</t>
  </si>
  <si>
    <t>K5040006000000</t>
  </si>
  <si>
    <t>Curva 45º MH 3/4"</t>
  </si>
  <si>
    <t>K5040007000000</t>
  </si>
  <si>
    <t>Curva 45º MH 7/8"</t>
  </si>
  <si>
    <t>K5040009000000</t>
  </si>
  <si>
    <t>Curva 45º MH 1 1/8"</t>
  </si>
  <si>
    <t>K5040011000000</t>
  </si>
  <si>
    <t>Curva 45º MH 1 3/8"</t>
  </si>
  <si>
    <t>K5040013000000</t>
  </si>
  <si>
    <t>Curva 45º MH 1 5/8"</t>
  </si>
  <si>
    <t>K5041003000000</t>
  </si>
  <si>
    <t>Curva 45º HH 3/8"</t>
  </si>
  <si>
    <t>K5041004000000</t>
  </si>
  <si>
    <t>Curva 45º HH 1/2"</t>
  </si>
  <si>
    <t>K5041005000000</t>
  </si>
  <si>
    <t>Curva 45º HH 5/8"</t>
  </si>
  <si>
    <t>K5041006000000</t>
  </si>
  <si>
    <t>Curva 45º HH 3/4"</t>
  </si>
  <si>
    <t>K5041007000000</t>
  </si>
  <si>
    <t>Curva 45º HH 7/8"</t>
  </si>
  <si>
    <t>K5041009000000</t>
  </si>
  <si>
    <t>Curva 45º HH 1 1/8"</t>
  </si>
  <si>
    <t>K5041011000000</t>
  </si>
  <si>
    <t>Curva 45º HH 1 3/8"</t>
  </si>
  <si>
    <t>K5041013000000</t>
  </si>
  <si>
    <t>Curva 45º HH 1 5/8"</t>
  </si>
  <si>
    <t>K5130003003003</t>
  </si>
  <si>
    <t>Te recta HHH 3/8" x 3/8" x 3/8"</t>
  </si>
  <si>
    <t>K5130004004004</t>
  </si>
  <si>
    <t>Te recta HHH 1/2" x 1/2" x 1/2"</t>
  </si>
  <si>
    <t>K5130005005005</t>
  </si>
  <si>
    <t>Te recta HHH 5/8" x 5/8" x 5/8"</t>
  </si>
  <si>
    <t>K5130006006006</t>
  </si>
  <si>
    <t>Te recta HHH 3/4" x 3/4" x 3/4"</t>
  </si>
  <si>
    <t>K5130007007007</t>
  </si>
  <si>
    <t>Te recta HHH 7/8" x 7/8" x 7/8"</t>
  </si>
  <si>
    <t>K5130009009009</t>
  </si>
  <si>
    <t>Te recta HHH 1 1/8" x 1 1/8" x 1 1/8"</t>
  </si>
  <si>
    <t>K5130011011011</t>
  </si>
  <si>
    <t>Te recta HHH 1 3/8" x 1 3/8" x 1 3/8"</t>
  </si>
  <si>
    <t>K5130013013013</t>
  </si>
  <si>
    <t>Te recta HHH 1 5/8" x 1 5/8" x 1 5/8"</t>
  </si>
  <si>
    <t>K5130004003003</t>
  </si>
  <si>
    <t>Te reducida HHH  1/2" x 3/8" x 3/8"</t>
  </si>
  <si>
    <t>K5130004004003</t>
  </si>
  <si>
    <t>Te reducida HHH 1/2" x 1/2" x 3/8"</t>
  </si>
  <si>
    <t>K5130005004004</t>
  </si>
  <si>
    <t>Te reducida HHH 5/8" x 1/2" x 1/2"</t>
  </si>
  <si>
    <t>K5130005005003</t>
  </si>
  <si>
    <t>Te reducida HHH  5/8" x 5/8" x 3/8"</t>
  </si>
  <si>
    <t>K5130005005004</t>
  </si>
  <si>
    <t>Te reducida HHH 5/8" x 5/8" x 1/2"</t>
  </si>
  <si>
    <t>K5130006006004</t>
  </si>
  <si>
    <t>Te reducida HHH 3/4" x 3/4" x 1/2</t>
  </si>
  <si>
    <t>K5130006006005</t>
  </si>
  <si>
    <t>Te reducida HHH 3/4" x 3/4" x 5/8"</t>
  </si>
  <si>
    <t>K5130007007004</t>
  </si>
  <si>
    <t>Te reducida HHH 7/8" x 7/8" x 1/2"</t>
  </si>
  <si>
    <t>K5130007007005</t>
  </si>
  <si>
    <t>Te reducida HHH 7/8" x 7/8" x 5/8</t>
  </si>
  <si>
    <t>K5130007007006</t>
  </si>
  <si>
    <t>Te reducida HHH 7/8" x 7/8" x 3/4"</t>
  </si>
  <si>
    <t>K5130009007004</t>
  </si>
  <si>
    <t>Te reducida HHH  1 1/8" x 7/8" x 1/2"</t>
  </si>
  <si>
    <t>K5130009009006</t>
  </si>
  <si>
    <t>Te reducida HHH 1 1/8" x 1 1/8" x 3/4</t>
  </si>
  <si>
    <t>K5130009009007</t>
  </si>
  <si>
    <t>Te reducida HHH 1 1/8" x 1 1/8" x 7/8"</t>
  </si>
  <si>
    <t>K5130011011006</t>
  </si>
  <si>
    <t>Te reducida HHH 1 3/8" x 1 3/8" x 3/4</t>
  </si>
  <si>
    <t>K5130011011007</t>
  </si>
  <si>
    <t>Te reducida HHH 1 3/8" x 1 3/8" x 7/8"</t>
  </si>
  <si>
    <t>K5130011011009</t>
  </si>
  <si>
    <t>Te reducida HHH 1 3/8" x 1 3/8" x 1 1/8"</t>
  </si>
  <si>
    <t>K5130013013006</t>
  </si>
  <si>
    <t>Te reducida HHH 1 5/8x1 5/8x 3/4"</t>
  </si>
  <si>
    <t>K5130013013007</t>
  </si>
  <si>
    <t>Te reducida HHH 1 5/8x1 5/8x 7/8"</t>
  </si>
  <si>
    <t>K5130013013009</t>
  </si>
  <si>
    <t>Te reducida HHH 1 5/8x1 5/8x 1 1/8"</t>
  </si>
  <si>
    <t>K5130013013011</t>
  </si>
  <si>
    <t>Te reducida HHH 1 5/8" x 1 5/8" x 1 3/8"</t>
  </si>
  <si>
    <t>K5240004003000</t>
  </si>
  <si>
    <t>Manguito reducido HH 1/2" x 3/8"</t>
  </si>
  <si>
    <t>K5240005004000</t>
  </si>
  <si>
    <t xml:space="preserve">Manguito reducido HH 5/8" x 1/2" </t>
  </si>
  <si>
    <t>K5240006005000</t>
  </si>
  <si>
    <t>Manguito reducido HH 3/4" x 5/8"</t>
  </si>
  <si>
    <t>K5240007006000</t>
  </si>
  <si>
    <t>Manguito reducido HH 7/8" x 3/4"</t>
  </si>
  <si>
    <t>K5240009004000</t>
  </si>
  <si>
    <t>Manguito reducido HH 1 1/8" x 1/2"</t>
  </si>
  <si>
    <t>K5240009007000</t>
  </si>
  <si>
    <t>Manguito reducido HH 1 1/8" x 7/8"</t>
  </si>
  <si>
    <t>K5240011004000</t>
  </si>
  <si>
    <t>Manguito reducido HH 1 3/8" x 1/2"</t>
  </si>
  <si>
    <t>K5240011005000</t>
  </si>
  <si>
    <t>Manguito reducido HH 1 3/8" x 5/8"</t>
  </si>
  <si>
    <t>K5240011006000</t>
  </si>
  <si>
    <t>Manguito reducido HH 1 3/8" x 3/4"</t>
  </si>
  <si>
    <t>K5240011007000</t>
  </si>
  <si>
    <t>Manguito reducido HH 1 3/8" x 7/8"</t>
  </si>
  <si>
    <t>K5240011009000</t>
  </si>
  <si>
    <t>Manguito reducido HH 1 3/8" x 1 1/8"</t>
  </si>
  <si>
    <t>K5240013006000</t>
  </si>
  <si>
    <t>Manguito reducido HH 1 5/8" x 3/4"</t>
  </si>
  <si>
    <t>K5240013007000</t>
  </si>
  <si>
    <t>Manguito reducido HH 1 5/8" x 7/8"</t>
  </si>
  <si>
    <t>K5240013009000</t>
  </si>
  <si>
    <t>Manguito reducido HH 1 5/8" x 1 1/8"</t>
  </si>
  <si>
    <t>K5240013011000</t>
  </si>
  <si>
    <t>Manguito reducido HH 1 5/8" x 1 3/8"</t>
  </si>
  <si>
    <t>K5240017013000</t>
  </si>
  <si>
    <t>Manguito reducido HH 2.1/8" x 1.5/8"</t>
  </si>
  <si>
    <t>K5243004003000</t>
  </si>
  <si>
    <t>Manguito reducido MH 1/2"a x 3/8"</t>
  </si>
  <si>
    <t>K5243005003000</t>
  </si>
  <si>
    <t>Manguito reducido MH 5/8"a x 3/8"</t>
  </si>
  <si>
    <t>K5243005004000</t>
  </si>
  <si>
    <t>Manguito reducido MH 5/8"a x 1/2"</t>
  </si>
  <si>
    <t>K5243006003000</t>
  </si>
  <si>
    <t>Manguito reducido MH  3/4"a x 3/8"</t>
  </si>
  <si>
    <t>K5243006004000</t>
  </si>
  <si>
    <t>Manguito reducido MH 3/4"a x 1/2"</t>
  </si>
  <si>
    <t>K5243006005000</t>
  </si>
  <si>
    <t>Manguito reducido MH 3/4"a x 5/8"</t>
  </si>
  <si>
    <t>K5243007003000</t>
  </si>
  <si>
    <t>Manguito reducido MH 7/8"a x 3/8"</t>
  </si>
  <si>
    <t>K5243007004000</t>
  </si>
  <si>
    <t>Manguito reducido MH 7/8" x 1/2"</t>
  </si>
  <si>
    <t>K5243007005000</t>
  </si>
  <si>
    <t>Manguito reducido MH 7/8"a x 5/8"</t>
  </si>
  <si>
    <t>K5243007006000</t>
  </si>
  <si>
    <t>Manguito reducido MH 7/8"a x 3/4"</t>
  </si>
  <si>
    <t>K5243009004000</t>
  </si>
  <si>
    <t>Manguito reducido MH 1 1/8" x 1/2"</t>
  </si>
  <si>
    <t>K5243009005000</t>
  </si>
  <si>
    <t>Manguito reducido MH 1 1/8"a x 5/8"</t>
  </si>
  <si>
    <t>K5243009006000</t>
  </si>
  <si>
    <t>Manguito reducido MH 1 1/8"a x 3/4"</t>
  </si>
  <si>
    <t>K5243009007000</t>
  </si>
  <si>
    <t>Manguito reducido MH 1 1/8"a x 7/8"</t>
  </si>
  <si>
    <t>K5243011009000</t>
  </si>
  <si>
    <t>Manguito reducido MH 1 3/8"a x 1 1/8"</t>
  </si>
  <si>
    <t>K5243013007000</t>
  </si>
  <si>
    <t>Manguito reducido MH 15/8" x 7/8"</t>
  </si>
  <si>
    <t>K5243013011000</t>
  </si>
  <si>
    <t>Manguito reducido MH 1 5/8"a x 1 3/8"</t>
  </si>
  <si>
    <t>K5243017013000</t>
  </si>
  <si>
    <t>Manguito reducido MH 2.1/8"a x 1.5/8"</t>
  </si>
  <si>
    <t>K5243004012000</t>
  </si>
  <si>
    <t>Manguito reducido HM 1/2"a x 12 mm</t>
  </si>
  <si>
    <t>K5243005015000</t>
  </si>
  <si>
    <t>Manguito reducido HM 5/8"a x 15 mm</t>
  </si>
  <si>
    <t>K5243006018000</t>
  </si>
  <si>
    <t>Manguito reducido HM 3/4"a x 18 mm</t>
  </si>
  <si>
    <t>K5243007022000</t>
  </si>
  <si>
    <t>Manguito reducido HM 7/8"a x 22 mm</t>
  </si>
  <si>
    <t>K5243009028000</t>
  </si>
  <si>
    <t>Manguito reducido HM 1 1/8"a x 28 mm</t>
  </si>
  <si>
    <t>K5243011035000</t>
  </si>
  <si>
    <t>Manguito reducido HM 1 3/8"a x 35 mm</t>
  </si>
  <si>
    <t>K5243013042000</t>
  </si>
  <si>
    <t>Manguito reducido HM 1 5/8"a x 42 mm</t>
  </si>
  <si>
    <t>K5270003000000</t>
  </si>
  <si>
    <t>Manguito HH  3/8"</t>
  </si>
  <si>
    <t>K5270004000000</t>
  </si>
  <si>
    <t>K5270005000000</t>
  </si>
  <si>
    <t>Manguito HH 5/8"</t>
  </si>
  <si>
    <t>K5270006000000</t>
  </si>
  <si>
    <t>K5270007000000</t>
  </si>
  <si>
    <t>Manguito HH 7/8"</t>
  </si>
  <si>
    <t>K5270009000000</t>
  </si>
  <si>
    <t>Manguito HH 1 1/8"</t>
  </si>
  <si>
    <t>K5270011000000</t>
  </si>
  <si>
    <t>Manguito HH 1 3/8"</t>
  </si>
  <si>
    <t>K5270013000000</t>
  </si>
  <si>
    <t>Manguito HH 1 5/8"</t>
  </si>
  <si>
    <t>K5270017000000</t>
  </si>
  <si>
    <t>Manguito HH 2.1/8"</t>
  </si>
  <si>
    <t>K5301003000000</t>
  </si>
  <si>
    <t>Tapón H  3/8"</t>
  </si>
  <si>
    <t>K5301004000000</t>
  </si>
  <si>
    <t>K5301005000000</t>
  </si>
  <si>
    <t>Tapón H 5/8"</t>
  </si>
  <si>
    <t>K5301006000000</t>
  </si>
  <si>
    <t>K5301007000000</t>
  </si>
  <si>
    <t>Tapón H 7/8"</t>
  </si>
  <si>
    <t>K5301009000000</t>
  </si>
  <si>
    <t>Tapón H 1 1/8"</t>
  </si>
  <si>
    <t>K5301011000000</t>
  </si>
  <si>
    <t>Tapón H 1 3/8"</t>
  </si>
  <si>
    <t>K5301013000000</t>
  </si>
  <si>
    <t>Tapón H 1 5/8"</t>
  </si>
  <si>
    <t>AA-5020301--</t>
  </si>
  <si>
    <t>Manguito recto 301  -  6mm</t>
  </si>
  <si>
    <t>BB-5020301--</t>
  </si>
  <si>
    <t>Manguito recto 301  -  8mm</t>
  </si>
  <si>
    <t>CC-5020301--</t>
  </si>
  <si>
    <t>Manguito recto 301  -  10mm</t>
  </si>
  <si>
    <t>DD-1020301--</t>
  </si>
  <si>
    <t>Manguito recto 301  -  12mm</t>
  </si>
  <si>
    <t>TT-1020301--</t>
  </si>
  <si>
    <t>Manguito recto 301  -  14mm</t>
  </si>
  <si>
    <t>EE-1020301--</t>
  </si>
  <si>
    <t>Manguito recto 301  -  15mm</t>
  </si>
  <si>
    <t>UU-1020301--</t>
  </si>
  <si>
    <t>Manguito recto 301  -  16mm</t>
  </si>
  <si>
    <t>FF-1020301--</t>
  </si>
  <si>
    <t>Manguito recto 301  -  18mm</t>
  </si>
  <si>
    <t>VV-1020301--</t>
  </si>
  <si>
    <t>Manguito recto 301  -  20mm</t>
  </si>
  <si>
    <t>GG-1020301--</t>
  </si>
  <si>
    <t>Manguito recto 301  -  22mm</t>
  </si>
  <si>
    <t>HH-1020301--</t>
  </si>
  <si>
    <t>Manguito recto 301  -  28mm</t>
  </si>
  <si>
    <t>JJ-1020301--</t>
  </si>
  <si>
    <t>Manguito recto 301  -  35mm</t>
  </si>
  <si>
    <t>KK-5020301--</t>
  </si>
  <si>
    <t>Manguito recto 301  -  42mm</t>
  </si>
  <si>
    <t>NN-5020301--</t>
  </si>
  <si>
    <t>Manguito recto 301  -  54mm</t>
  </si>
  <si>
    <t>QQ-2020301--</t>
  </si>
  <si>
    <t>Manguito recto 301  -  67mm</t>
  </si>
  <si>
    <t>RR-2020301--</t>
  </si>
  <si>
    <t>Manguito recto 301  -  76mm</t>
  </si>
  <si>
    <t>SS-2020301--</t>
  </si>
  <si>
    <t>Manguito recto 301  -  108mm</t>
  </si>
  <si>
    <t>BA-5020301--</t>
  </si>
  <si>
    <t>Manguito recto reducido 301  -  8-6mm</t>
  </si>
  <si>
    <t>CB-5020301--</t>
  </si>
  <si>
    <t>Manguito recto reducido 301  -  10-8mm</t>
  </si>
  <si>
    <t>DB-5020301--</t>
  </si>
  <si>
    <t>Manguito recto reducido 301  -  12-8mm</t>
  </si>
  <si>
    <t>DC-5020301--</t>
  </si>
  <si>
    <t>Manguito recto reducido 301  -  12-10mm</t>
  </si>
  <si>
    <t>ED-1020301--</t>
  </si>
  <si>
    <t>Manguito recto reducido 301  -  15-12mm</t>
  </si>
  <si>
    <t>UE-5031301--</t>
  </si>
  <si>
    <t>Manguito recto reducido 301  -  16-15mm</t>
  </si>
  <si>
    <t>FD-1020301--</t>
  </si>
  <si>
    <t>Manguito recto reducido 301  -  18-12mm</t>
  </si>
  <si>
    <t>FE-5020301--</t>
  </si>
  <si>
    <t>Manguito recto reducido 301  -  18-15mm</t>
  </si>
  <si>
    <t>GE-1020301--</t>
  </si>
  <si>
    <t>Manguito recto reducido 301  -  22-15mm</t>
  </si>
  <si>
    <t>GF-1020301--</t>
  </si>
  <si>
    <t>Manguito recto reducido 301  -  22-18mm</t>
  </si>
  <si>
    <t>HE-5020301--</t>
  </si>
  <si>
    <t>Manguito recto reducido 301  -  28-15mm</t>
  </si>
  <si>
    <t>HG-1020301--</t>
  </si>
  <si>
    <t>Manguito recto reducido 301  -  28-22mm</t>
  </si>
  <si>
    <t>JG-5020301--</t>
  </si>
  <si>
    <t>Manguito recto reducido 301  -  35-22mm</t>
  </si>
  <si>
    <t>JH-5020301--</t>
  </si>
  <si>
    <t>Manguito recto reducido 301  -  35-28mm</t>
  </si>
  <si>
    <t>EE-5020301CO</t>
  </si>
  <si>
    <t>Unión 301 CO  -  15mm</t>
  </si>
  <si>
    <t>GG-5020301CO</t>
  </si>
  <si>
    <t>Unión 301 CO  -  22mm</t>
  </si>
  <si>
    <t>DZB1020301BP</t>
  </si>
  <si>
    <t>Manguito alargadera 301 BP  -  12-12x100mm</t>
  </si>
  <si>
    <t>EZB1020301BP</t>
  </si>
  <si>
    <t>Manguito alargadera 301 BP  -  15-15x100mm</t>
  </si>
  <si>
    <t>FZB1020301BP</t>
  </si>
  <si>
    <t>Manguito alargadera 301 BP  -  18-18x100mm</t>
  </si>
  <si>
    <t>GZB1020301BP</t>
  </si>
  <si>
    <t>Manguito alargadera 301 BP  -  22-22x100mm</t>
  </si>
  <si>
    <t>EE-1020301DA</t>
  </si>
  <si>
    <t>Manguito recto con válvula de drenaje 301 DA  -  15mm</t>
  </si>
  <si>
    <t>GG-1020301DA</t>
  </si>
  <si>
    <t>Manguito recto con válvula de drenaje 301 DA  -  22mm</t>
  </si>
  <si>
    <t>A605020302--</t>
  </si>
  <si>
    <t>Manguito Macho  con rosca cilíndrica 302  -  6-1/8"</t>
  </si>
  <si>
    <t>B015020302--</t>
  </si>
  <si>
    <t>Manguito Macho  con rosca cilíndrica 302  -  8-1/4"</t>
  </si>
  <si>
    <t>B025020302--</t>
  </si>
  <si>
    <t>Manguito Macho  con rosca cilíndrica 302  -  8-3/8"</t>
  </si>
  <si>
    <t>B035020302--</t>
  </si>
  <si>
    <t>Manguito Macho  con rosca cilíndrica 302  -  8-1/2"</t>
  </si>
  <si>
    <t>C015020302--</t>
  </si>
  <si>
    <t>Manguito Macho  con rosca cilíndrica 302  -  10-1/4"</t>
  </si>
  <si>
    <t>C025020302--</t>
  </si>
  <si>
    <t>Manguito Macho  con rosca cilíndrica 302  -  10-3/8"</t>
  </si>
  <si>
    <t>C035020302--</t>
  </si>
  <si>
    <t>Manguito Macho  con rosca cilíndrica 302  -  10-1/2"</t>
  </si>
  <si>
    <t>D011020302--</t>
  </si>
  <si>
    <t>Manguito Macho  con rosca cilíndrica 302  -  12-1/4"</t>
  </si>
  <si>
    <t>D021020302--</t>
  </si>
  <si>
    <t>Manguito Macho  con rosca cilíndrica 302  -  12-3/8"</t>
  </si>
  <si>
    <t>D031020302--</t>
  </si>
  <si>
    <t>Manguito Macho  con rosca cilíndrica 302  -  12-1/2"</t>
  </si>
  <si>
    <t>E011020302--</t>
  </si>
  <si>
    <t>Manguito Macho  con rosca cilíndrica 302  -  15-1/4"</t>
  </si>
  <si>
    <t>E021020302--</t>
  </si>
  <si>
    <t>Manguito Macho  con rosca cilíndrica 302  -  15-3/8"</t>
  </si>
  <si>
    <t>E031020302--</t>
  </si>
  <si>
    <t>Manguito Macho  con rosca cilíndrica 302  -  15-1/2"</t>
  </si>
  <si>
    <t>E041020302--</t>
  </si>
  <si>
    <t>Manguito Macho  con rosca cilíndrica 302  -  15-3/4"</t>
  </si>
  <si>
    <t>F031020302--</t>
  </si>
  <si>
    <t>Manguito Macho  con rosca cilíndrica 302  -  18-1/2"</t>
  </si>
  <si>
    <t>F041020302--</t>
  </si>
  <si>
    <t>Manguito Macho  con rosca cilíndrica 302  -  18-3/4"</t>
  </si>
  <si>
    <t>V035031302--</t>
  </si>
  <si>
    <t>Manguito Macho  con rosca cilíndrica 302  -  20-1/2"</t>
  </si>
  <si>
    <t>G031020302--</t>
  </si>
  <si>
    <t>Manguito Macho  con rosca cilíndrica 302  -  22-1/2"</t>
  </si>
  <si>
    <t>G041020302--</t>
  </si>
  <si>
    <t>Manguito Macho  con rosca cilíndrica 302  -  22-3/4"</t>
  </si>
  <si>
    <t>G051020302--</t>
  </si>
  <si>
    <t>Manguito Macho  con rosca cilíndrica 302  -  22-1"</t>
  </si>
  <si>
    <t>H045020302--</t>
  </si>
  <si>
    <t>Manguito Macho  con rosca cilíndrica 302  -  28-3/4"</t>
  </si>
  <si>
    <t>H051020302--</t>
  </si>
  <si>
    <t>Manguito Macho  con rosca cilíndrica 302  -  28-1"</t>
  </si>
  <si>
    <t>H061020302--</t>
  </si>
  <si>
    <t>Manguito Macho  con rosca cilíndrica 302  -  28-1.1/4"</t>
  </si>
  <si>
    <t>J055020302--</t>
  </si>
  <si>
    <t>Manguito Macho  con rosca cilíndrica 302  -  35-1"</t>
  </si>
  <si>
    <t>J061020302--</t>
  </si>
  <si>
    <t>Manguito Macho  con rosca cilíndrica 302  -  35-1.1/4"</t>
  </si>
  <si>
    <t>K071020302--</t>
  </si>
  <si>
    <t>Manguito Macho  con rosca cilíndrica 302  -  42-1.1/2"</t>
  </si>
  <si>
    <t>N081020302--</t>
  </si>
  <si>
    <t>Manguito Macho  con rosca cilíndrica 302  -  54-2"</t>
  </si>
  <si>
    <t>Q092020302--</t>
  </si>
  <si>
    <t>Manguito Macho  con rosca cilíndrica 302  -  67-2.1/2"</t>
  </si>
  <si>
    <t>R302020302--</t>
  </si>
  <si>
    <t>Manguito Macho  con rosca cilíndrica 302  -  76,1-3"</t>
  </si>
  <si>
    <t>S402020302--</t>
  </si>
  <si>
    <t>Manguito Macho  con rosca cilíndrica 302  -  108-4"</t>
  </si>
  <si>
    <t>C025020302TA</t>
  </si>
  <si>
    <t>Manguito con rosca cónica (largo) 302 TA  -  10-3/8"</t>
  </si>
  <si>
    <t>C035020302TA</t>
  </si>
  <si>
    <t>Manguito con rosca cónica (largo) 302 TA  -  10-1/2"</t>
  </si>
  <si>
    <t>D021020302TA</t>
  </si>
  <si>
    <t>Manguito con rosca cónica (largo) 302 TA  -  12-3/8"</t>
  </si>
  <si>
    <t>D031020302TA</t>
  </si>
  <si>
    <t>Manguito con rosca cónica (largo) 302 TA  -  12-1/2"</t>
  </si>
  <si>
    <t>T031020302TA</t>
  </si>
  <si>
    <t>Manguito con rosca cónica (largo) 302 TA  -  14-1/2"</t>
  </si>
  <si>
    <t>E021020302TA</t>
  </si>
  <si>
    <t>Manguito con rosca cónica (largo) 302 TA  -  15-3/8"</t>
  </si>
  <si>
    <t>E031020302TA</t>
  </si>
  <si>
    <t>Manguito con rosca cónica (largo) 302 TA  -  15-1/2"</t>
  </si>
  <si>
    <t>E041020302TA</t>
  </si>
  <si>
    <t>Manguito con rosca cónica (largo) 302 TA  -  15-3/4"</t>
  </si>
  <si>
    <t>U031020302TA</t>
  </si>
  <si>
    <t>Manguito con rosca cónica (largo) 302 TA  -  16-1/2"</t>
  </si>
  <si>
    <t>U041020302TA</t>
  </si>
  <si>
    <t>Manguito con rosca cónica (largo) 302 TA  -  16-3/4"</t>
  </si>
  <si>
    <t>F031020302TA</t>
  </si>
  <si>
    <t>Manguito con rosca cónica (largo) 302 TA  -  18-1/2"</t>
  </si>
  <si>
    <t>F041020302TA</t>
  </si>
  <si>
    <t>Manguito con rosca cónica (largo) 302 TA  -  18-3/4"</t>
  </si>
  <si>
    <t>G031020302TA</t>
  </si>
  <si>
    <t>Manguito con rosca cónica (largo) 302 TA  -  22-1/2"</t>
  </si>
  <si>
    <t>G041020302TA</t>
  </si>
  <si>
    <t>Manguito con rosca cónica (largo) 302 TA  -  22-3/4"</t>
  </si>
  <si>
    <t>G051020302TA</t>
  </si>
  <si>
    <t>Manguito con rosca cónica (largo) 302 TA  -  22-1"</t>
  </si>
  <si>
    <t>H041020302TA</t>
  </si>
  <si>
    <t>Manguito con rosca cónica (largo) 302 TA  -  28-3/4"</t>
  </si>
  <si>
    <t>H051020302TA</t>
  </si>
  <si>
    <t>Manguito con rosca cónica (largo) 302 TA  -  28-1"</t>
  </si>
  <si>
    <t>B015020303--</t>
  </si>
  <si>
    <t>Manguito Hembra con rosca cilindrica 303  -  8-1/4"</t>
  </si>
  <si>
    <t>B025020303--</t>
  </si>
  <si>
    <t>Manguito Hembra con rosca cilindrica 303  -  8-3/8"</t>
  </si>
  <si>
    <t>B035020303--</t>
  </si>
  <si>
    <t>Manguito Hembra con rosca cilindrica 303  -  8-1/2"</t>
  </si>
  <si>
    <t>C015020303--</t>
  </si>
  <si>
    <t>Manguito Hembra con rosca cilindrica 303  -  10-1/4"</t>
  </si>
  <si>
    <t>C025020303--</t>
  </si>
  <si>
    <t>Manguito Hembra con rosca cilindrica 303  -  10-3/8"</t>
  </si>
  <si>
    <t>C035020303--</t>
  </si>
  <si>
    <t>Manguito Hembra con rosca cilindrica 303  -  10-1/2"</t>
  </si>
  <si>
    <t>D021020303--</t>
  </si>
  <si>
    <t>Manguito Hembra con rosca cilindrica 303  -  12-3/8"</t>
  </si>
  <si>
    <t>D031020303--</t>
  </si>
  <si>
    <t>Manguito Hembra con rosca cilindrica 303  -  12-1/2"</t>
  </si>
  <si>
    <t>T031020303--</t>
  </si>
  <si>
    <t>Manguito Hembra con rosca cilindrica 303  -  14-1/2"</t>
  </si>
  <si>
    <t>E021020303--</t>
  </si>
  <si>
    <t>Manguito Hembra con rosca cilindrica 303  -  15-3/8"</t>
  </si>
  <si>
    <t>E031020303--</t>
  </si>
  <si>
    <t>Manguito Hembra con rosca cilindrica 303  -  15-1/2"</t>
  </si>
  <si>
    <t>E041020303--</t>
  </si>
  <si>
    <t>Manguito Hembra con rosca cilindrica 303  -  15-3/4"</t>
  </si>
  <si>
    <t>E051020303--</t>
  </si>
  <si>
    <t>Manguito Hembra con rosca cilindrica 303  -  15-1"</t>
  </si>
  <si>
    <t>U031020303--</t>
  </si>
  <si>
    <t>Manguito Hembra con rosca cilindrica 303  -  16-1/2"</t>
  </si>
  <si>
    <t>U041020303--</t>
  </si>
  <si>
    <t>Manguito Hembra con rosca cilindrica 303  -  16-3/4"</t>
  </si>
  <si>
    <t>F031020303--</t>
  </si>
  <si>
    <t>Manguito Hembra con rosca cilindrica 303  -  18-1/2"</t>
  </si>
  <si>
    <t>F041020303--</t>
  </si>
  <si>
    <t>Manguito Hembra con rosca cilindrica 303  -  18-3/4"</t>
  </si>
  <si>
    <t>G031020303--</t>
  </si>
  <si>
    <t>Manguito Hembra con rosca cilindrica 303  -  22-1/2"</t>
  </si>
  <si>
    <t>G041020303--</t>
  </si>
  <si>
    <t>Manguito Hembra con rosca cilindrica 303  -  22-3/4"</t>
  </si>
  <si>
    <t>G051020303--</t>
  </si>
  <si>
    <t>Manguito Hembra con rosca cilindrica 303  -  22-1"</t>
  </si>
  <si>
    <t>H045020303--</t>
  </si>
  <si>
    <t>Manguito Hembra con rosca cilindrica 303  -  28-3/4"</t>
  </si>
  <si>
    <t>H051020303--</t>
  </si>
  <si>
    <t>Manguito Hembra con rosca cilindrica 303  -  28-1"</t>
  </si>
  <si>
    <t>H061020303--</t>
  </si>
  <si>
    <t>Manguito Hembra con rosca cilindrica 303  -  28-1.1/4"</t>
  </si>
  <si>
    <t>J055020303--</t>
  </si>
  <si>
    <t>Manguito Hembra con rosca cilindrica 303  -  35-1"</t>
  </si>
  <si>
    <t>J065020303--</t>
  </si>
  <si>
    <t>Manguito Hembra con rosca cilindrica 303  -  35-1.1/4"</t>
  </si>
  <si>
    <t>K075020303--</t>
  </si>
  <si>
    <t>Manguito Hembra con rosca cilindrica 303  -  42-1.1/2"</t>
  </si>
  <si>
    <t>N085020303--</t>
  </si>
  <si>
    <t>Manguito Hembra con rosca cilindrica 303  -  54-2"</t>
  </si>
  <si>
    <t>Q092020303--</t>
  </si>
  <si>
    <t>Manguito Hembra con rosca cilindrica 303  -  67-2.1/2"</t>
  </si>
  <si>
    <t>R302020303--</t>
  </si>
  <si>
    <t>Manguito Hembra con rosca cilindrica 303  -  76,1-3"</t>
  </si>
  <si>
    <t>E035020303SF</t>
  </si>
  <si>
    <t>Unión 303 SF  -  15-1/2mm</t>
  </si>
  <si>
    <t>G045020303SF</t>
  </si>
  <si>
    <t>Unión 303 SF  -  22-3/4mm</t>
  </si>
  <si>
    <t>E--1020321--</t>
  </si>
  <si>
    <t>Manguito pasamuros 15mm</t>
  </si>
  <si>
    <t>G--1020321--</t>
  </si>
  <si>
    <t>Manguito pasamuros 22mm</t>
  </si>
  <si>
    <t>H--1020321--</t>
  </si>
  <si>
    <t>Manguito pasamuros 28mm</t>
  </si>
  <si>
    <t>J--1020321--</t>
  </si>
  <si>
    <t>Manguito pasamuros 35mm</t>
  </si>
  <si>
    <t>K--5020321--</t>
  </si>
  <si>
    <t>Manguito pasamuros 42mm</t>
  </si>
  <si>
    <t>N--5020321--</t>
  </si>
  <si>
    <t>Manguito pasamuros 54mm</t>
  </si>
  <si>
    <t>B--5020323--</t>
  </si>
  <si>
    <t>Tapón 323  -  8mm</t>
  </si>
  <si>
    <t>C--5020323--</t>
  </si>
  <si>
    <t>Tapón 323  -  10mm</t>
  </si>
  <si>
    <t>D--1020323--</t>
  </si>
  <si>
    <t>Tapón 323  -  12mm</t>
  </si>
  <si>
    <t>E--1020323--</t>
  </si>
  <si>
    <t>Tapón 323  -  15mm</t>
  </si>
  <si>
    <t>F--5020323--</t>
  </si>
  <si>
    <t>Tapón 323  -  18mm</t>
  </si>
  <si>
    <t>G--1020323--</t>
  </si>
  <si>
    <t>Tapón 323  -  22mm</t>
  </si>
  <si>
    <t>H--1020323--</t>
  </si>
  <si>
    <t>Tapón 323  -  28mm</t>
  </si>
  <si>
    <t>J--5020323--</t>
  </si>
  <si>
    <t>Tapón 323  -  35mm</t>
  </si>
  <si>
    <t>K--5020323--</t>
  </si>
  <si>
    <t>Tapón 323  -  42mm</t>
  </si>
  <si>
    <t>N--5020323--</t>
  </si>
  <si>
    <t>Tapón 323  -  54mm</t>
  </si>
  <si>
    <t>AA-5020401--</t>
  </si>
  <si>
    <t>Codo 90º  401  -  6mm</t>
  </si>
  <si>
    <t>BB-5020401--</t>
  </si>
  <si>
    <t>Codo 90º  401  -  8mm</t>
  </si>
  <si>
    <t>CC-5020401--</t>
  </si>
  <si>
    <t>Codo 90º  401  -  10mm</t>
  </si>
  <si>
    <t>DD-1020401--</t>
  </si>
  <si>
    <t>Codo 90º  401  -  12mm</t>
  </si>
  <si>
    <t>TT-1020401--</t>
  </si>
  <si>
    <t>Codo 90º  401  -  14mm</t>
  </si>
  <si>
    <t>EE-1020401--</t>
  </si>
  <si>
    <t>Codo 90º  401  -  15mm</t>
  </si>
  <si>
    <t>UU-1020401--</t>
  </si>
  <si>
    <t>Codo 90º  401  -  16mm</t>
  </si>
  <si>
    <t>FF-1020401--</t>
  </si>
  <si>
    <t>Codo 90º  401  -  18mm</t>
  </si>
  <si>
    <t>GG-1020401--</t>
  </si>
  <si>
    <t>Codo 90º  401  -  22mm</t>
  </si>
  <si>
    <t>HH-1020401--</t>
  </si>
  <si>
    <t>Codo 90º  401  -  28mm</t>
  </si>
  <si>
    <t>JJ-1020401--</t>
  </si>
  <si>
    <t>Codo 90º  401  -  35mm</t>
  </si>
  <si>
    <t>KK-1020401--</t>
  </si>
  <si>
    <t>Codo 90º  401  -  42mm</t>
  </si>
  <si>
    <t>NN-1020401--</t>
  </si>
  <si>
    <t>Codo 90º  401  -  54mm</t>
  </si>
  <si>
    <t>QQ-2020401--</t>
  </si>
  <si>
    <t>Codo 90º  401  -  67mm</t>
  </si>
  <si>
    <t>RR-2020401--</t>
  </si>
  <si>
    <t>Codo 90º  401  -  76mm</t>
  </si>
  <si>
    <t>DC-5020401--</t>
  </si>
  <si>
    <t>Coddo 90º reducido 401  -  12-10mm</t>
  </si>
  <si>
    <t>EC-5020401--</t>
  </si>
  <si>
    <t>Coddo 90º reducido 401  -  15-10mm</t>
  </si>
  <si>
    <t>ED-1020401--</t>
  </si>
  <si>
    <t>Coddo 90º reducido 401  -  15-12mm</t>
  </si>
  <si>
    <t>FE-1020401--</t>
  </si>
  <si>
    <t>Coddo 90º reducido 401  -  18-15mm</t>
  </si>
  <si>
    <t>GE-1020401--</t>
  </si>
  <si>
    <t>Coddo 90º reducido 401  -  22-15mm</t>
  </si>
  <si>
    <t>HE-5020401--</t>
  </si>
  <si>
    <t>Coddo 90º reducido 401  -  28-15mm</t>
  </si>
  <si>
    <t>HG-5020401--</t>
  </si>
  <si>
    <t>Coddo 90º reducido 401  -  28-22mm</t>
  </si>
  <si>
    <t>EE-1020401/O</t>
  </si>
  <si>
    <t>Codo 45º 401/O  -  15mm</t>
  </si>
  <si>
    <t>GG-1020401/O</t>
  </si>
  <si>
    <t>Codo 45º 401/O  -  22mm</t>
  </si>
  <si>
    <t>HH-1020401/O</t>
  </si>
  <si>
    <t>Codo 45º 401/O  -  28mm</t>
  </si>
  <si>
    <t>EE-5020401S-</t>
  </si>
  <si>
    <t>Codo 90º S401S  -  15mm</t>
  </si>
  <si>
    <t>GG-5020401S-</t>
  </si>
  <si>
    <t>Codo 90º S401S  -  22mm</t>
  </si>
  <si>
    <t>HH-5020401S-</t>
  </si>
  <si>
    <t>Codo 90º S401S  -  28mm</t>
  </si>
  <si>
    <t>B015020402--</t>
  </si>
  <si>
    <t>Codo Macho con rosca cilíndrica 402  -  8-1/4mm</t>
  </si>
  <si>
    <t>C025020402--</t>
  </si>
  <si>
    <t>Codo Macho con rosca cilíndrica 402  -  10-3/8mm</t>
  </si>
  <si>
    <t>C035020402--</t>
  </si>
  <si>
    <t>Codo Macho con rosca cilíndrica 402  -  10-1/2mm</t>
  </si>
  <si>
    <t>D025020402--</t>
  </si>
  <si>
    <t>Codo Macho con rosca cilíndrica 402  -  12-3/8mm</t>
  </si>
  <si>
    <t>D035020402--</t>
  </si>
  <si>
    <t>Codo Macho con rosca cilíndrica 402  -  12-1/2mm</t>
  </si>
  <si>
    <t>E025020402--</t>
  </si>
  <si>
    <t>Codo Macho con rosca cilíndrica 402  -  15-3/8mm</t>
  </si>
  <si>
    <t>E031020402--</t>
  </si>
  <si>
    <t>Codo Macho con rosca cilíndrica 402  -  15-1/2mm</t>
  </si>
  <si>
    <t>E041020402--</t>
  </si>
  <si>
    <t>Codo Macho con rosca cilíndrica 402  -  15-3/4mm</t>
  </si>
  <si>
    <t>F031020402--</t>
  </si>
  <si>
    <t>Codo Macho con rosca cilíndrica 402  -  18-1/2mm</t>
  </si>
  <si>
    <t>F045020402--</t>
  </si>
  <si>
    <t>Codo Macho con rosca cilíndrica 402  -  18-3/4mm</t>
  </si>
  <si>
    <t>G035020402--</t>
  </si>
  <si>
    <t>Codo Macho con rosca cilíndrica 402  -  22-1/2mm</t>
  </si>
  <si>
    <t>G041020402--</t>
  </si>
  <si>
    <t>Codo Macho con rosca cilíndrica 402  -  22-3/4mm</t>
  </si>
  <si>
    <t>G051020402--</t>
  </si>
  <si>
    <t>Codo Macho con rosca cilíndrica 402  -  22-1mm</t>
  </si>
  <si>
    <t>H041020402--</t>
  </si>
  <si>
    <t>Codo Macho con rosca cilíndrica 402  -  28-3/4mm</t>
  </si>
  <si>
    <t>H051020402--</t>
  </si>
  <si>
    <t>Codo Macho con rosca cilíndrica 402  -  28-1mm</t>
  </si>
  <si>
    <t>J065020402--</t>
  </si>
  <si>
    <t>Codo Macho con rosca cilíndrica 402  -  35-1 1/4mm</t>
  </si>
  <si>
    <t>K075020402--</t>
  </si>
  <si>
    <t>Codo Macho con rosca cilíndrica 402  -  42-1 1/2mm</t>
  </si>
  <si>
    <t>N081020402--</t>
  </si>
  <si>
    <t>Codo Macho con rosca cilíndrica 402  -  54-2mm</t>
  </si>
  <si>
    <t>D021020402TA</t>
  </si>
  <si>
    <t>Codo Macho con rosca cónica 402 TA  -  12-3/8mm</t>
  </si>
  <si>
    <t>D031020402TA</t>
  </si>
  <si>
    <t>Codo Macho con rosca cónica 402 TA  -  12-1/2mm</t>
  </si>
  <si>
    <t>T031020402TA</t>
  </si>
  <si>
    <t>Codo Macho con rosca cónica 402 TA  -  14-1/2mm</t>
  </si>
  <si>
    <t>E021020402TA</t>
  </si>
  <si>
    <t>Codo Macho con rosca cónica 402 TA  -  15-3/8mm</t>
  </si>
  <si>
    <t>E031020402TA</t>
  </si>
  <si>
    <t>Codo Macho con rosca cónica 402 TA  -  15-1/2mm</t>
  </si>
  <si>
    <t>E041020402TA</t>
  </si>
  <si>
    <t>Codo Macho con rosca cónica 402 TA  -  15-3/4mm</t>
  </si>
  <si>
    <t>U031020402TA</t>
  </si>
  <si>
    <t>Codo Macho con rosca cónica 402 TA  -  16-1/2mm</t>
  </si>
  <si>
    <t>F031020402TA</t>
  </si>
  <si>
    <t>Codo Macho con rosca cónica 402 TA  -  18-1/2mm</t>
  </si>
  <si>
    <t>F041020402TA</t>
  </si>
  <si>
    <t>Codo Macho con rosca cónica 402 TA  -  18-3/4mm</t>
  </si>
  <si>
    <t>G041020402TA</t>
  </si>
  <si>
    <t>Codo Macho con rosca cónica 402 TA  -  22-3/4mm</t>
  </si>
  <si>
    <t>G051020402TA</t>
  </si>
  <si>
    <t>Codo Macho con rosca cónica 402 TA  -  22-1mm</t>
  </si>
  <si>
    <t>H051020402TA</t>
  </si>
  <si>
    <t>Codo Macho con rosca cónica 402 TA  -  28-1mm</t>
  </si>
  <si>
    <t>B015020403--</t>
  </si>
  <si>
    <t>Codo Hembra con rosca cilíndrica 403  -  8-1/4mm</t>
  </si>
  <si>
    <t>C025020403--</t>
  </si>
  <si>
    <t>Codo Hembra con rosca cilíndrica 403  -  10-3/8mm</t>
  </si>
  <si>
    <t>C035020403--</t>
  </si>
  <si>
    <t>Codo Hembra con rosca cilíndrica 403  -  10-1/2mm</t>
  </si>
  <si>
    <t>D025020403--</t>
  </si>
  <si>
    <t>Codo Hembra con rosca cilíndrica 403  -  12-3/8mm</t>
  </si>
  <si>
    <t>D031020403--</t>
  </si>
  <si>
    <t>Codo Hembra con rosca cilíndrica 403  -  12-1/2mm</t>
  </si>
  <si>
    <t>T031020403--</t>
  </si>
  <si>
    <t>Codo Hembra con rosca cilíndrica 403  -  14-1/2mm</t>
  </si>
  <si>
    <t>E025020403--</t>
  </si>
  <si>
    <t>Codo Hembra con rosca cilíndrica 403  -  15-3/8mm</t>
  </si>
  <si>
    <t>E031020403--</t>
  </si>
  <si>
    <t>Codo Hembra con rosca cilíndrica 403  -  15-1/2mm</t>
  </si>
  <si>
    <t>E041020403--</t>
  </si>
  <si>
    <t>Codo Hembra con rosca cilíndrica 403  -  15-3/4mm</t>
  </si>
  <si>
    <t>U031020403--</t>
  </si>
  <si>
    <t>Codo Hembra con rosca cilíndrica 403  -  16-1/2mm</t>
  </si>
  <si>
    <t>F031020403--</t>
  </si>
  <si>
    <t>Codo Hembra con rosca cilíndrica 403  -  18-1/2mm</t>
  </si>
  <si>
    <t>F041020403--</t>
  </si>
  <si>
    <t>Codo Hembra con rosca cilíndrica 403  -  18-3/4mm</t>
  </si>
  <si>
    <t>G031020403--</t>
  </si>
  <si>
    <t>Codo Hembra con rosca cilíndrica 403  -  22-1/2mm</t>
  </si>
  <si>
    <t>G041020403--</t>
  </si>
  <si>
    <t>Codo Hembra con rosca cilíndrica 403  -  22-3/4mm</t>
  </si>
  <si>
    <t>G051020403--</t>
  </si>
  <si>
    <t>Codo Hembra con rosca cilíndrica 403  -  22-1mm</t>
  </si>
  <si>
    <t>H041020403--</t>
  </si>
  <si>
    <t>Codo Hembra con rosca cilíndrica 403  -  28-3/4mm</t>
  </si>
  <si>
    <t>H051020403--</t>
  </si>
  <si>
    <t>Codo Hembra con rosca cilíndrica 403  -  28-1mm</t>
  </si>
  <si>
    <t>J065020403--</t>
  </si>
  <si>
    <t>Codo Hembra con rosca cilíndrica 403  -  35-1 1/4mm</t>
  </si>
  <si>
    <t>K071020403--</t>
  </si>
  <si>
    <t>Codo Hembra con rosca cilíndrica 403  -  42-1 1/2mm</t>
  </si>
  <si>
    <t>N082020403--</t>
  </si>
  <si>
    <t>Codo Hembra con rosca cilíndrica 403  -  54-2mm</t>
  </si>
  <si>
    <t>E031020403SF</t>
  </si>
  <si>
    <t>Racor loco Curvo (incluye arandelas) 403 SF  -  15-1/2mm</t>
  </si>
  <si>
    <t>G031020403SF</t>
  </si>
  <si>
    <t>Racor loco Curvo (incluye arandelas) 403 SF  -  22-1/2mm</t>
  </si>
  <si>
    <t>G041020403SF</t>
  </si>
  <si>
    <t>Racor loco Curvo (incluye arandelas) 403 SF  -  22-3/4mm</t>
  </si>
  <si>
    <t>D031020403W-</t>
  </si>
  <si>
    <t>Codo de fijación Hembra  con rosca cilíndrica 403 W  -  12-1/2mm</t>
  </si>
  <si>
    <t>E031020403W-</t>
  </si>
  <si>
    <t>Codo de fijación Hembra  con rosca cilíndrica 403 W  -  15-1/2mm</t>
  </si>
  <si>
    <t>D035020403WL</t>
  </si>
  <si>
    <t>Codo con placa base Hembra rosca cilindrica 403 WL  -  12-1/2mm</t>
  </si>
  <si>
    <t>E031020403WL</t>
  </si>
  <si>
    <t>Codo con placa base Hembra rosca cilindrica 403 WL  -  15-1/2mm</t>
  </si>
  <si>
    <t>F031020403WL</t>
  </si>
  <si>
    <t>Codo con placa base Hembra rosca cilindrica 403 WL  -  18-1/2mm</t>
  </si>
  <si>
    <t>G031020403WL</t>
  </si>
  <si>
    <t>Codo con placa base Hembra rosca cilindrica 403 WL  -  22-1/2mm</t>
  </si>
  <si>
    <t>G045020403WL</t>
  </si>
  <si>
    <t>Codo con placa base Hembra rosca cilindrica 403 WL  -  22-3/4mm</t>
  </si>
  <si>
    <t>E031020403WE</t>
  </si>
  <si>
    <t>Codo Hembra con placa base concéntrica 403 WE  -  15-1/2mm</t>
  </si>
  <si>
    <t>AAA5020601EQ</t>
  </si>
  <si>
    <t>Te recta 601 EQ  -  6mm</t>
  </si>
  <si>
    <t>BBB5020601EQ</t>
  </si>
  <si>
    <t>Te recta 601 EQ  -  8mm</t>
  </si>
  <si>
    <t>CCC5020601EQ</t>
  </si>
  <si>
    <t>Te recta 601 EQ  -  10mm</t>
  </si>
  <si>
    <t>DDD1020601EQ</t>
  </si>
  <si>
    <t>Te recta 601 EQ  -  12mm</t>
  </si>
  <si>
    <t>TTT1020601EQ</t>
  </si>
  <si>
    <t>Te recta 601 EQ  -  14mm</t>
  </si>
  <si>
    <t>EEE1020601EQ</t>
  </si>
  <si>
    <t>Te recta 601 EQ  -  15mm</t>
  </si>
  <si>
    <t>UUU5020601EQ</t>
  </si>
  <si>
    <t>Te recta 601 EQ  -  16mm</t>
  </si>
  <si>
    <t>FFF1020601EQ</t>
  </si>
  <si>
    <t>Te recta 601 EQ  -  18mm</t>
  </si>
  <si>
    <t>GGG1020601EQ</t>
  </si>
  <si>
    <t>Te recta 601 EQ  -  22mm</t>
  </si>
  <si>
    <t>HHH1020601EQ</t>
  </si>
  <si>
    <t>Te recta 601 EQ  -  28mm</t>
  </si>
  <si>
    <t>JJJ5020601EQ</t>
  </si>
  <si>
    <t>Te recta 601 EQ  -  35mm</t>
  </si>
  <si>
    <t>KKK5020601EQ</t>
  </si>
  <si>
    <t>Te recta 601 EQ  -  42mm</t>
  </si>
  <si>
    <t>NNN2020601EQ</t>
  </si>
  <si>
    <t>Te recta 601 EQ  -  54mm</t>
  </si>
  <si>
    <t>QQQ2020601EQ</t>
  </si>
  <si>
    <t>Te recta 601 EQ  -  67mm</t>
  </si>
  <si>
    <t>RRR2020601EQ</t>
  </si>
  <si>
    <t>Te recta 601 EQ  -  76mm</t>
  </si>
  <si>
    <t>DDC5020601--</t>
  </si>
  <si>
    <t>Te reducida 601  -  12-12-10mm</t>
  </si>
  <si>
    <t>DDE5020601--</t>
  </si>
  <si>
    <t>Te reducida 601  -  12-12-15mm</t>
  </si>
  <si>
    <t>EEC5020601--</t>
  </si>
  <si>
    <t>Te reducida 601  -  15-15-10mm</t>
  </si>
  <si>
    <t>EDD5020601--</t>
  </si>
  <si>
    <t>Te reducida 601  -  15-12-12mm</t>
  </si>
  <si>
    <t>EED5020601--</t>
  </si>
  <si>
    <t>Te reducida 601  -  15-15-12mm</t>
  </si>
  <si>
    <t>EDE5020601--</t>
  </si>
  <si>
    <t>Te reducida 601  -  15-12-15mm</t>
  </si>
  <si>
    <t>EEF5020601--</t>
  </si>
  <si>
    <t>Te reducida 601  -  15-15-18mm</t>
  </si>
  <si>
    <t>EEG1020601--</t>
  </si>
  <si>
    <t>Te reducida 601  -  15-15-22mm</t>
  </si>
  <si>
    <t>FFD5020601--</t>
  </si>
  <si>
    <t>Te reducida 601  -  18-18-12mm</t>
  </si>
  <si>
    <t>FEE5020601--</t>
  </si>
  <si>
    <t>Te reducida 601  -  18-15-15mm</t>
  </si>
  <si>
    <t>FFE5020601--</t>
  </si>
  <si>
    <t>Te reducida 601  -  18-18-15mm</t>
  </si>
  <si>
    <t>FEF5020601--</t>
  </si>
  <si>
    <t>Te reducida 601  -  18-15-18mm</t>
  </si>
  <si>
    <t>GGD5020601--</t>
  </si>
  <si>
    <t>Te reducida 601  -  22-22-12mm</t>
  </si>
  <si>
    <t>GEE1020601--</t>
  </si>
  <si>
    <t>Te reducida 601  -  22-15-15mm</t>
  </si>
  <si>
    <t>GGE1020601--</t>
  </si>
  <si>
    <t>Te reducida 601  -  22-22-15mm</t>
  </si>
  <si>
    <t>GGF5020601--</t>
  </si>
  <si>
    <t>Te reducida 601  -  22-22-18mm</t>
  </si>
  <si>
    <t>GEG1020601--</t>
  </si>
  <si>
    <t>Te reducida 601  -  22-15-22mm</t>
  </si>
  <si>
    <t>GFG1020601--</t>
  </si>
  <si>
    <t>Te reducida 601  -  22-18-22mm</t>
  </si>
  <si>
    <t>GGH5020601--</t>
  </si>
  <si>
    <t>Te reducida 601  -  22-22-28mm</t>
  </si>
  <si>
    <t>HEE1020601--</t>
  </si>
  <si>
    <t>Te reducida 601  -  28-15-15mm</t>
  </si>
  <si>
    <t>HGH5020601--</t>
  </si>
  <si>
    <t>Te reducida 601  -  28-22-28mm</t>
  </si>
  <si>
    <t>HHE1020601--</t>
  </si>
  <si>
    <t>Te reducida 601  -  28-28-15mm</t>
  </si>
  <si>
    <t>HGE5020601--</t>
  </si>
  <si>
    <t>Te reducida 601  -  28-22-15mm</t>
  </si>
  <si>
    <t>HGG5020601--</t>
  </si>
  <si>
    <t>Te reducida 601  -  28-22-22mm</t>
  </si>
  <si>
    <t>HHG1020601--</t>
  </si>
  <si>
    <t>Te reducida 601  -  28-28-22mm</t>
  </si>
  <si>
    <t>HEH1020601--</t>
  </si>
  <si>
    <t>Te reducida 601  -  28-15-28mm</t>
  </si>
  <si>
    <t>JJE5020601--</t>
  </si>
  <si>
    <t>Te reducida 601  -  35-35-15mm</t>
  </si>
  <si>
    <t>JJG5020601--</t>
  </si>
  <si>
    <t>Te reducida 601  -  35-35-22mm</t>
  </si>
  <si>
    <t>JJH5020601--</t>
  </si>
  <si>
    <t>Te reducida 601  -  35-35-28mm</t>
  </si>
  <si>
    <t>KKE5020601--</t>
  </si>
  <si>
    <t>Te reducida 601  -  42-42-15mm</t>
  </si>
  <si>
    <t>KKG5020601--</t>
  </si>
  <si>
    <t>Te reducida 601  -  42-42-22mm</t>
  </si>
  <si>
    <t>KKH5020601--</t>
  </si>
  <si>
    <t>Te reducida 601  -  42-42-28mm</t>
  </si>
  <si>
    <t>KKJ5020601--</t>
  </si>
  <si>
    <t>Te reducida 601  -  42-42-35mm</t>
  </si>
  <si>
    <t>NNE1020601--</t>
  </si>
  <si>
    <t>Te reducida 601  -  54-54-15mm</t>
  </si>
  <si>
    <t>NNG1020601--</t>
  </si>
  <si>
    <t>Te reducida 601  -  54-54-22mm</t>
  </si>
  <si>
    <t>NNH1020601--</t>
  </si>
  <si>
    <t>Te reducida 601  -  54-54-28mm</t>
  </si>
  <si>
    <t>NNJ2020601--</t>
  </si>
  <si>
    <t>Te reducida 601  -  54-54-35mm</t>
  </si>
  <si>
    <t>NNK5020601--</t>
  </si>
  <si>
    <t>Te reducida 601  -  54-54-42mm</t>
  </si>
  <si>
    <t>QQH2020601--</t>
  </si>
  <si>
    <t>Te reducida 601  -  67-67-28mm</t>
  </si>
  <si>
    <t>QQJ2020601--</t>
  </si>
  <si>
    <t>Te reducida 601  -  67-67-35mm</t>
  </si>
  <si>
    <t>QQK2020601--</t>
  </si>
  <si>
    <t>Te reducida 601  -  67-67-42mm</t>
  </si>
  <si>
    <t>QQN2020601--</t>
  </si>
  <si>
    <t>RRH2020601--</t>
  </si>
  <si>
    <t>Te reducida 601  -  76-76-28mm</t>
  </si>
  <si>
    <t>RRN2020601--</t>
  </si>
  <si>
    <t>Te reducida 601  -  76-76-54mm</t>
  </si>
  <si>
    <t>Codo distribuidor 601 C  -  15-15-15mm</t>
  </si>
  <si>
    <t>Codo distribuidor 601 C  -  22-22-22mm</t>
  </si>
  <si>
    <t>EE35020615--</t>
  </si>
  <si>
    <t>Te Macho con rosca cilíndrica 615  -  15-15-1/2mm</t>
  </si>
  <si>
    <t>GG35020615--</t>
  </si>
  <si>
    <t>Te Macho con rosca cilíndrica 615  -  22-22-1/2mm</t>
  </si>
  <si>
    <t>GG45020615--</t>
  </si>
  <si>
    <t>Te Macho con rosca cilíndrica 615  -  22-22-3/4mm</t>
  </si>
  <si>
    <t>DD25020617--</t>
  </si>
  <si>
    <t>Te Hembra con rosca cilíndrica 617  -  12-12-3/8"mm</t>
  </si>
  <si>
    <t>DD35020617--</t>
  </si>
  <si>
    <t>Te Hembra con rosca cilíndrica 617  -  12-12-1/2"mm</t>
  </si>
  <si>
    <t>TT31020617--</t>
  </si>
  <si>
    <t>Te Hembra con rosca cilíndrica 617  -  14-14-1/2"mm</t>
  </si>
  <si>
    <t>EE11020617--</t>
  </si>
  <si>
    <t>Te Hembra con rosca cilíndrica 617  -  15-15-1/4"mm</t>
  </si>
  <si>
    <t>EE25020617--</t>
  </si>
  <si>
    <t>Te Hembra con rosca cilíndrica 617  -  15-15-3/8"mm</t>
  </si>
  <si>
    <t>EE31020617--</t>
  </si>
  <si>
    <t>Te Hembra con rosca cilíndrica 617  -  15-15-1/2"mm</t>
  </si>
  <si>
    <t>EE41020617--</t>
  </si>
  <si>
    <t>Te Hembra con rosca cilíndrica 617  -  15-15-3/4"mm</t>
  </si>
  <si>
    <t>UU41020617--</t>
  </si>
  <si>
    <t>Te Hembra con rosca cilíndrica 617  -  16-16-3/4"mm</t>
  </si>
  <si>
    <t>FF31020617--</t>
  </si>
  <si>
    <t>Te Hembra con rosca cilíndrica 617  -  18-18-1/2"mm</t>
  </si>
  <si>
    <t>FF41020617--</t>
  </si>
  <si>
    <t>Te Hembra con rosca cilíndrica 617  -  18-18-3/4"mm</t>
  </si>
  <si>
    <t>GG31020617--</t>
  </si>
  <si>
    <t>Te Hembra con rosca cilíndrica 617  -  22-22-1/2"mm</t>
  </si>
  <si>
    <t>GG45020617--</t>
  </si>
  <si>
    <t>Te Hembra con rosca cilíndrica 617  -  22-22-3/4"mm</t>
  </si>
  <si>
    <t>GG51020617--</t>
  </si>
  <si>
    <t>Te Hembra con rosca cilíndrica 617  -  22-22-1"mm</t>
  </si>
  <si>
    <t>MM45031617--</t>
  </si>
  <si>
    <t>Te Hembra con rosca cilíndrica 617  -  25-25-3/4"mm</t>
  </si>
  <si>
    <t>HH35020617--</t>
  </si>
  <si>
    <t>Te Hembra con rosca cilíndrica 617  -  28-28-1/2"mm</t>
  </si>
  <si>
    <t>HH41020617--</t>
  </si>
  <si>
    <t>Te Hembra con rosca cilíndrica 617  -  28-28-3/4"mm</t>
  </si>
  <si>
    <t>HH55020617--</t>
  </si>
  <si>
    <t>Te Hembra con rosca cilíndrica 617  -  28-28-1"mm</t>
  </si>
  <si>
    <t>KK72020617--</t>
  </si>
  <si>
    <t>Te Hembra con rosca cilíndrica 617  -  42-42-1.1/2"mm</t>
  </si>
  <si>
    <t>33E1020645--</t>
  </si>
  <si>
    <t>Te con rosca lateral M 645  -  1/2-1/2-15mm</t>
  </si>
  <si>
    <t>E3E5020684--</t>
  </si>
  <si>
    <t>Te con rosca H 684  -  15-1/2"-15mm</t>
  </si>
  <si>
    <t>G3G1020684--</t>
  </si>
  <si>
    <t>Te con rosca H 684  -  22-1/2"-22mm</t>
  </si>
  <si>
    <t>G4G1020684--</t>
  </si>
  <si>
    <t>Te con rosca H 684  -  22-3/4"-22mm</t>
  </si>
  <si>
    <t>H5H1020684--</t>
  </si>
  <si>
    <t>Te con rosca H 684  -  28-1"-28mm</t>
  </si>
  <si>
    <t>EEEE1020901-</t>
  </si>
  <si>
    <t>Cruz 901  -  15-15-15-15mm</t>
  </si>
  <si>
    <t>GGGG1020901-</t>
  </si>
  <si>
    <t>Cruz 901  -  22-22-22-22mm</t>
  </si>
  <si>
    <t>A--1020063--</t>
  </si>
  <si>
    <t>Tuerca 63  -  6mm</t>
  </si>
  <si>
    <t>B--1020063--</t>
  </si>
  <si>
    <t>Tuerca 63  -  8mm</t>
  </si>
  <si>
    <t>C--1020063--</t>
  </si>
  <si>
    <t>Tuerca 63  -  10mm</t>
  </si>
  <si>
    <t>D--1020063--</t>
  </si>
  <si>
    <t>Tuerca 63  -  12mm</t>
  </si>
  <si>
    <t>T--1020063--</t>
  </si>
  <si>
    <t>Tuerca 63  -  14mm</t>
  </si>
  <si>
    <t>E--1020063--</t>
  </si>
  <si>
    <t>Tuerca 63  -  15mm</t>
  </si>
  <si>
    <t>U--1020063--</t>
  </si>
  <si>
    <t>Tuerca 63  -  16mm</t>
  </si>
  <si>
    <t>F--1020063--</t>
  </si>
  <si>
    <t>Tuerca 63  -  18mm</t>
  </si>
  <si>
    <t>V--1020063--</t>
  </si>
  <si>
    <t>Tuerca 63  -  20mm</t>
  </si>
  <si>
    <t>G--1020063--</t>
  </si>
  <si>
    <t>Tuerca 63  -  22mm</t>
  </si>
  <si>
    <t>H--1020063--</t>
  </si>
  <si>
    <t>Tuerca 63  -  28mm</t>
  </si>
  <si>
    <t>J--1020063--</t>
  </si>
  <si>
    <t>Tuerca 63  -  35mm</t>
  </si>
  <si>
    <t>K--1020063--</t>
  </si>
  <si>
    <t>Tuerca 63  -  42mm</t>
  </si>
  <si>
    <t>N--1020063--</t>
  </si>
  <si>
    <t>Tuerca 63  -  54mm</t>
  </si>
  <si>
    <t>B--1020063B-</t>
  </si>
  <si>
    <t>Tuerca ciega 63 B  -  8mm</t>
  </si>
  <si>
    <t>C--1020063B-</t>
  </si>
  <si>
    <t>Tuerca ciega 63 B  -  10mm</t>
  </si>
  <si>
    <t>D--1020063B-</t>
  </si>
  <si>
    <t>Tuerca ciega 63 B  -  12mm</t>
  </si>
  <si>
    <t>E--1020063B-</t>
  </si>
  <si>
    <t>Tuerca ciega 63 B  -  15mm</t>
  </si>
  <si>
    <t>F--1020063B-</t>
  </si>
  <si>
    <t>Tuerca ciega 63 B  -  18mm</t>
  </si>
  <si>
    <t>G--1020063B-</t>
  </si>
  <si>
    <t>Tuerca ciega 63 B  -  22mm</t>
  </si>
  <si>
    <t>H--1020063B-</t>
  </si>
  <si>
    <t>Tuerca ciega 63 B  -  28mm</t>
  </si>
  <si>
    <t>J--1020063B-</t>
  </si>
  <si>
    <t>Tuerca ciega 63 B  -  35mm</t>
  </si>
  <si>
    <t>K--1020063B-</t>
  </si>
  <si>
    <t>Tuerca ciega 63 B  -  42mm</t>
  </si>
  <si>
    <t>N--1020063B-</t>
  </si>
  <si>
    <t>Tuerca ciega 63 B  -  54mm</t>
  </si>
  <si>
    <t>A--1020065--</t>
  </si>
  <si>
    <t>Anillo de compresión 65  -  6mm</t>
  </si>
  <si>
    <t>B--1020065--</t>
  </si>
  <si>
    <t>Anillo de compresión 65  -  8mm</t>
  </si>
  <si>
    <t>C--1020065--</t>
  </si>
  <si>
    <t>Anillo de compresión 65  -  10mm</t>
  </si>
  <si>
    <t>D--1020065--</t>
  </si>
  <si>
    <t>Anillo de compresión 65  -  12mm</t>
  </si>
  <si>
    <t>T--1020065--</t>
  </si>
  <si>
    <t>Anillo de compresión 65  -  14mm</t>
  </si>
  <si>
    <t>E--1020065--</t>
  </si>
  <si>
    <t>Anillo de compresión 65  -  15mm</t>
  </si>
  <si>
    <t>U--1020065--</t>
  </si>
  <si>
    <t>Anillo de compresión 65  -  16mm</t>
  </si>
  <si>
    <t>F--1020065--</t>
  </si>
  <si>
    <t>Anillo de compresión 65  -  18mm</t>
  </si>
  <si>
    <t>V--1020065--</t>
  </si>
  <si>
    <t>Anillo de compresión 65  -  20mm</t>
  </si>
  <si>
    <t>G--1020065--</t>
  </si>
  <si>
    <t>Anillo de compresión 65  -  22mm</t>
  </si>
  <si>
    <t>M--3031065--</t>
  </si>
  <si>
    <t>Anillo de compresión 65  -  25mm</t>
  </si>
  <si>
    <t>H--1020065--</t>
  </si>
  <si>
    <t>Anillo de compresión 65  -  28mm</t>
  </si>
  <si>
    <t>J--1020065--</t>
  </si>
  <si>
    <t>Anillo de compresión 65  -  35mm</t>
  </si>
  <si>
    <t>K--1020065--</t>
  </si>
  <si>
    <t>Anillo de compresión 65  -  42mm</t>
  </si>
  <si>
    <t>N--1020065--</t>
  </si>
  <si>
    <t>Anillo de compresión 65  -  54mm</t>
  </si>
  <si>
    <t>Q--1020065--</t>
  </si>
  <si>
    <t>Anillo de compresión 65  -  67mm</t>
  </si>
  <si>
    <t>R--1020065--</t>
  </si>
  <si>
    <t>Anillo de compresión 65  -  76mm</t>
  </si>
  <si>
    <t>CB-5020068--</t>
  </si>
  <si>
    <t>Reducción interna (3 piezas) 68  -  10-8mm</t>
  </si>
  <si>
    <t>DC-5020068--</t>
  </si>
  <si>
    <t>Reducción interna (3 piezas) 68  -  12-10mm</t>
  </si>
  <si>
    <t>EB-5020068--</t>
  </si>
  <si>
    <t>Reducción interna (3 piezas) 68  -  15-8mm</t>
  </si>
  <si>
    <t>EC-5020068--</t>
  </si>
  <si>
    <t>Reducción interna (3 piezas) 68  -  15-10mm</t>
  </si>
  <si>
    <t>ED-5020068--</t>
  </si>
  <si>
    <t>Reducción interna (3 piezas) 68  -  15-12mm</t>
  </si>
  <si>
    <t>UT-5020068--</t>
  </si>
  <si>
    <t>Reducción interna (3 piezas) 68  -  16-14mm</t>
  </si>
  <si>
    <t>FD-5020068--</t>
  </si>
  <si>
    <t>Reducción interna (3 piezas) 68  -  18-12mm</t>
  </si>
  <si>
    <t>FE-5020068--</t>
  </si>
  <si>
    <t>Reducción interna (3 piezas) 68  -  18-15mm</t>
  </si>
  <si>
    <t>GD-5020068--</t>
  </si>
  <si>
    <t>Reducción interna (3 piezas) 68  -  22-12mm</t>
  </si>
  <si>
    <t>GE-5020068--</t>
  </si>
  <si>
    <t>Reducción interna (3 piezas) 68  -  22-15mm</t>
  </si>
  <si>
    <t>GF-5020068--</t>
  </si>
  <si>
    <t>Reducción interna (3 piezas) 68  -  22-18mm</t>
  </si>
  <si>
    <t>GV-5020068--</t>
  </si>
  <si>
    <t>Reducción interna (3 piezas) 68  -  22-20mm</t>
  </si>
  <si>
    <t>HE-5020068--</t>
  </si>
  <si>
    <t>Reducción interna (3 piezas) 68  -  28-15mm</t>
  </si>
  <si>
    <t>HF-5020068--</t>
  </si>
  <si>
    <t>Reducción interna (3 piezas) 68  -  28-18mm</t>
  </si>
  <si>
    <t>HG-5020068--</t>
  </si>
  <si>
    <t>Reducción interna (3 piezas) 68  -  28-22mm</t>
  </si>
  <si>
    <t>JE-5020068--</t>
  </si>
  <si>
    <t>Reducción interna (3 piezas) 68  -  35-15mm</t>
  </si>
  <si>
    <t>JF-5020068--</t>
  </si>
  <si>
    <t>Reducción interna (3 piezas) 68  -  35-18mm</t>
  </si>
  <si>
    <t>JG-5020068--</t>
  </si>
  <si>
    <t>Reducción interna (3 piezas) 68  -  35-22mm</t>
  </si>
  <si>
    <t>JH-5020068--</t>
  </si>
  <si>
    <t>Reducción interna (3 piezas) 68  -  35-28mm</t>
  </si>
  <si>
    <t>KE-5020068--</t>
  </si>
  <si>
    <t>Reducción interna (3 piezas) 68  -  42-15mm</t>
  </si>
  <si>
    <t>KG-5020068--</t>
  </si>
  <si>
    <t>Reducción interna (3 piezas) 68  -  42-22mm</t>
  </si>
  <si>
    <t>KH-5020068--</t>
  </si>
  <si>
    <t>Reducción interna (3 piezas) 68  -  42-28mm</t>
  </si>
  <si>
    <t>KJ-5020068--</t>
  </si>
  <si>
    <t>Reducción interna (3 piezas) 68  -  42-35mm</t>
  </si>
  <si>
    <t>NE-5020068--</t>
  </si>
  <si>
    <t>Reducción interna (3 piezas) 68  -  54-15mm</t>
  </si>
  <si>
    <t>NG-5020068--</t>
  </si>
  <si>
    <t>Reducción interna (3 piezas) 68  -  54-22mm</t>
  </si>
  <si>
    <t>NH-5020068--</t>
  </si>
  <si>
    <t>Reducción interna (3 piezas) 68  -  54-28mm</t>
  </si>
  <si>
    <t>NJ-5020068--</t>
  </si>
  <si>
    <t>Reducción interna (3 piezas) 68  -  54-35mm</t>
  </si>
  <si>
    <t>NK-5020068--</t>
  </si>
  <si>
    <t>Reducción interna (3 piezas) 68  -  54-42mm</t>
  </si>
  <si>
    <t>EE-1021201--</t>
  </si>
  <si>
    <t>Válvula de esfera 1201  -  15mm</t>
  </si>
  <si>
    <t>GG-1021201--</t>
  </si>
  <si>
    <t>Válvula de esfera 1201  -  22mm</t>
  </si>
  <si>
    <t>HH-1021201--</t>
  </si>
  <si>
    <t>Válvula de esfera 1201  -  28mm</t>
  </si>
  <si>
    <t>D--1020WPI--</t>
  </si>
  <si>
    <t>Manguito de inserción para PEX WP1  -  12-1,8mm</t>
  </si>
  <si>
    <t>E253031000WP</t>
  </si>
  <si>
    <t>Manguito de inserción para PEX WP1  -  15-2,5mm</t>
  </si>
  <si>
    <t>U--1020WPI--</t>
  </si>
  <si>
    <t>Manguito de inserción para PEX WP1  -  16-1,9mm</t>
  </si>
  <si>
    <t>U--1020WPI10</t>
  </si>
  <si>
    <t>Manguito de inserción para PEX WP1  -  16-2,2mm</t>
  </si>
  <si>
    <t>F--1020WPI--</t>
  </si>
  <si>
    <t>Manguito de inserción para PEX WP1  -  18-2,5mm</t>
  </si>
  <si>
    <t>G--1020WPI--</t>
  </si>
  <si>
    <t>Manguito de inserción para PEX WP1  -  22-3,0mm</t>
  </si>
  <si>
    <t>M--1020WPI--</t>
  </si>
  <si>
    <t>Manguito de inserción para PEX WP1  -  25-2,3mm</t>
  </si>
  <si>
    <t>H--1020WPI--</t>
  </si>
  <si>
    <t>Manguito de inserción para PEX WP1  -  28-4mm</t>
  </si>
  <si>
    <t>C103031000SC</t>
  </si>
  <si>
    <t>Manguito de inserción para Cobre SC  -  10-1mm</t>
  </si>
  <si>
    <t>D103031000SC</t>
  </si>
  <si>
    <t>Manguito de inserción para Cobre SC  -  12-1mm</t>
  </si>
  <si>
    <t>E103031000SC</t>
  </si>
  <si>
    <t>Manguito de inserción para Cobre SC  -  15-1mm</t>
  </si>
  <si>
    <t>F103031000SC</t>
  </si>
  <si>
    <t>Manguito de inserción para Cobre SC  -  18-1mm</t>
  </si>
  <si>
    <t>G103031000SC</t>
  </si>
  <si>
    <t>Manguito de inserción para Cobre SC  -  22-1mm</t>
  </si>
  <si>
    <t>DD-1Y20301--</t>
  </si>
  <si>
    <t>EE-1Y20301--</t>
  </si>
  <si>
    <t>FF-1Y20301--</t>
  </si>
  <si>
    <t>GG-1Y20301--</t>
  </si>
  <si>
    <t>HH-1Y20301--</t>
  </si>
  <si>
    <t>JJ-1Y20301--</t>
  </si>
  <si>
    <t>KK-5Y20301--</t>
  </si>
  <si>
    <t>NN-5Y20301--</t>
  </si>
  <si>
    <t>EC-5Y20301--</t>
  </si>
  <si>
    <t>Manguito recto reducido 301  -  15-10mm</t>
  </si>
  <si>
    <t>ED-5Y20301--</t>
  </si>
  <si>
    <t>FE-5Y20301--</t>
  </si>
  <si>
    <t>GE-1Y20301--</t>
  </si>
  <si>
    <t>GF-1Y20301--</t>
  </si>
  <si>
    <t>HG-1Y20301--</t>
  </si>
  <si>
    <t>JH-5Y20301--</t>
  </si>
  <si>
    <t>EE-5Y20301CO</t>
  </si>
  <si>
    <t>FF-5Y20301CO</t>
  </si>
  <si>
    <t>Unión 301 CO  -  18mm</t>
  </si>
  <si>
    <t>GG-5Y20301CO</t>
  </si>
  <si>
    <t>D021Y20302--</t>
  </si>
  <si>
    <t>D031Y20302--</t>
  </si>
  <si>
    <t>E025Y20302--</t>
  </si>
  <si>
    <t>E031Y20302--</t>
  </si>
  <si>
    <t>E041Y20302--</t>
  </si>
  <si>
    <t>F031Y20302--</t>
  </si>
  <si>
    <t>F041Y20302--</t>
  </si>
  <si>
    <t>G031Y20302--</t>
  </si>
  <si>
    <t>G041Y20302--</t>
  </si>
  <si>
    <t>G051Y20302--</t>
  </si>
  <si>
    <t>H045Y20302--</t>
  </si>
  <si>
    <t>H051Y20302--</t>
  </si>
  <si>
    <t>H061Y20302--</t>
  </si>
  <si>
    <t>J055Y20302--</t>
  </si>
  <si>
    <t>J061Y20302--</t>
  </si>
  <si>
    <t>K071Y20302--</t>
  </si>
  <si>
    <t>N081Y20302--</t>
  </si>
  <si>
    <t>D021Y20303--</t>
  </si>
  <si>
    <t>Manguito Hembra con rosca cilíndrica 303  -  12-3/8"</t>
  </si>
  <si>
    <t>D031Y20303--</t>
  </si>
  <si>
    <t>Manguito Hembra con rosca cilíndrica 303  -  12-1/2"</t>
  </si>
  <si>
    <t>E031Y20303--</t>
  </si>
  <si>
    <t>Manguito Hembra con rosca cilíndrica 303  -  15-1/2"</t>
  </si>
  <si>
    <t>E041Y20303--</t>
  </si>
  <si>
    <t>Manguito Hembra con rosca cilíndrica 303  -  15-3/4"</t>
  </si>
  <si>
    <t>F031Y20303--</t>
  </si>
  <si>
    <t>Manguito Hembra con rosca cilíndrica 303  -  18-1/2"</t>
  </si>
  <si>
    <t>F041Y20303--</t>
  </si>
  <si>
    <t>Manguito Hembra con rosca cilíndrica 303  -  18-3/4"</t>
  </si>
  <si>
    <t>G031Y20303--</t>
  </si>
  <si>
    <t>Manguito Hembra con rosca cilíndrica 303  -  22-1/2"</t>
  </si>
  <si>
    <t>G041Y20303--</t>
  </si>
  <si>
    <t>Manguito Hembra con rosca cilíndrica 303  -  22-3/4"</t>
  </si>
  <si>
    <t>G051Y20303--</t>
  </si>
  <si>
    <t>Manguito Hembra con rosca cilíndrica 303  -  22-1"</t>
  </si>
  <si>
    <t>H051Y20303--</t>
  </si>
  <si>
    <t>Manguito Hembra con rosca cilíndrica 303  -  28-1"</t>
  </si>
  <si>
    <t>J065Y20303--</t>
  </si>
  <si>
    <t>Manguito Hembra con rosca cilíndrica 303  -  35-1.1/4"</t>
  </si>
  <si>
    <t>K075Y20303--</t>
  </si>
  <si>
    <t>Manguito Hembra con rosca cilíndrica 303  -  42-1.1/2"</t>
  </si>
  <si>
    <t>N085Y20303--</t>
  </si>
  <si>
    <t>Manguito Hembra con rosca cilíndrica 303  -  54-2"</t>
  </si>
  <si>
    <t>E--1Y20323--</t>
  </si>
  <si>
    <t>F--5Y20323--</t>
  </si>
  <si>
    <t>G--1Y20323--</t>
  </si>
  <si>
    <t>DD-1Y20401--</t>
  </si>
  <si>
    <t>Codo 90º 401  -  12mm</t>
  </si>
  <si>
    <t>EE-1Y20401--</t>
  </si>
  <si>
    <t>Codo 90º 401  -  15mm</t>
  </si>
  <si>
    <t>FF-1Y20401--</t>
  </si>
  <si>
    <t>Codo 90º 401  -  18mm</t>
  </si>
  <si>
    <t>GG-1Y20401--</t>
  </si>
  <si>
    <t>Codo 90º 401  -  22mm</t>
  </si>
  <si>
    <t>HH-1Y20401--</t>
  </si>
  <si>
    <t>Codo 90º 401  -  28mm</t>
  </si>
  <si>
    <t>JJ-1Y20401--</t>
  </si>
  <si>
    <t>Codo 90º 401  -  35mm</t>
  </si>
  <si>
    <t>KK-1Y20401--</t>
  </si>
  <si>
    <t>Codo 90º 401  -  42mm</t>
  </si>
  <si>
    <t>NN-1Y20401--</t>
  </si>
  <si>
    <t>Codo 90º 401  -  54mm</t>
  </si>
  <si>
    <t>FE-1Y20401--</t>
  </si>
  <si>
    <t>Codo 90º reducido 401  -  18-15mm</t>
  </si>
  <si>
    <t>GE-1Y20401--</t>
  </si>
  <si>
    <t>Codo 90º reducido 401  -  22-15mm</t>
  </si>
  <si>
    <t>HG-5Y20401--</t>
  </si>
  <si>
    <t>Codo 90º reducido 401  -  28-22mm</t>
  </si>
  <si>
    <t>EE-1Y20401/O</t>
  </si>
  <si>
    <t>GG-1Y20401/O</t>
  </si>
  <si>
    <t>HH-1Y20401/O</t>
  </si>
  <si>
    <t>C035Y20402--</t>
  </si>
  <si>
    <t>Codo Macho  con rosca cilíndrica 402  -  10-1/2"</t>
  </si>
  <si>
    <t>D035Y20402--</t>
  </si>
  <si>
    <t>Codo Macho  con rosca cilíndrica 402  -  12-1/2"</t>
  </si>
  <si>
    <t>E031Y20402--</t>
  </si>
  <si>
    <t>Codo Macho  con rosca cilíndrica 402  -  15-1/2"</t>
  </si>
  <si>
    <t>E041Y20402--</t>
  </si>
  <si>
    <t>Codo Macho  con rosca cilíndrica 402  -  15-3/4"</t>
  </si>
  <si>
    <t>F031Y20402--</t>
  </si>
  <si>
    <t>Codo Macho  con rosca cilíndrica 402  -  18-1/2"</t>
  </si>
  <si>
    <t>F045Y20402--</t>
  </si>
  <si>
    <t>Codo Macho  con rosca cilíndrica 402  -  18-3/4"</t>
  </si>
  <si>
    <t>G035Y20402--</t>
  </si>
  <si>
    <t>Codo Macho  con rosca cilíndrica 402  -  22-1/2"</t>
  </si>
  <si>
    <t>G041Y20402--</t>
  </si>
  <si>
    <t>Codo Macho  con rosca cilíndrica 402  -  22-3/4"</t>
  </si>
  <si>
    <t>G051Y20402--</t>
  </si>
  <si>
    <t>Codo Macho  con rosca cilíndrica 402  -  22-1"</t>
  </si>
  <si>
    <t>H041Y20402--</t>
  </si>
  <si>
    <t>Codo Macho  con rosca cilíndrica 402  -  28-3/4"</t>
  </si>
  <si>
    <t>H051Y20402--</t>
  </si>
  <si>
    <t>Codo Macho  con rosca cilíndrica 402  -  28-1"</t>
  </si>
  <si>
    <t>J065Y20402--</t>
  </si>
  <si>
    <t>Codo Macho  con rosca cilíndrica 402  -  35-1 1/4"</t>
  </si>
  <si>
    <t>N081Y20402--</t>
  </si>
  <si>
    <t>Codo Macho  con rosca cilíndrica 402  -  54-2"</t>
  </si>
  <si>
    <t>D031Y20403--</t>
  </si>
  <si>
    <t>Codo Hembra con rosca cilíndrica 403  -  12-1/2"</t>
  </si>
  <si>
    <t>E031Y20403--</t>
  </si>
  <si>
    <t>Codo Hembra con rosca cilíndrica 403  -  15-1/2"</t>
  </si>
  <si>
    <t>E041Y20403--</t>
  </si>
  <si>
    <t>Codo Hembra con rosca cilíndrica 403  -  15-3/4"</t>
  </si>
  <si>
    <t>F031Y20403--</t>
  </si>
  <si>
    <t>Codo Hembra con rosca cilíndrica 403  -  18-1/2"</t>
  </si>
  <si>
    <t>F041Y20403--</t>
  </si>
  <si>
    <t>Codo Hembra con rosca cilíndrica 403  -  18-3/4"</t>
  </si>
  <si>
    <t>G031Y20403--</t>
  </si>
  <si>
    <t>Codo Hembra con rosca cilíndrica 403  -  22-1/2"</t>
  </si>
  <si>
    <t>G041Y20403--</t>
  </si>
  <si>
    <t>Codo Hembra con rosca cilíndrica 403  -  22-3/4"</t>
  </si>
  <si>
    <t>H041Y20403--</t>
  </si>
  <si>
    <t>Codo Hembra con rosca cilíndrica 403  -  28-3/4"</t>
  </si>
  <si>
    <t>H051Y20403--</t>
  </si>
  <si>
    <t>Codo Hembra con rosca cilíndrica 403  -  28-1"</t>
  </si>
  <si>
    <t>J065Y20403--</t>
  </si>
  <si>
    <t>Codo Hembra con rosca cilíndrica 403  -  35-1 1/4"</t>
  </si>
  <si>
    <t>K071Y20403--</t>
  </si>
  <si>
    <t>Codo Hembra con rosca cilíndrica 403  -  42-1 1/2"</t>
  </si>
  <si>
    <t>N082Y20403--</t>
  </si>
  <si>
    <t>Codo Hembra con rosca cilíndrica 403  -  54-2"</t>
  </si>
  <si>
    <t>E031Y20403WL</t>
  </si>
  <si>
    <t>Codo con placa base Hembra con rosca cilíndrica 403 WL  -  15-1/2"</t>
  </si>
  <si>
    <t>F031Y20403WL</t>
  </si>
  <si>
    <t>Codo con placa base Hembra con rosca cilíndrica 403 WL  -  18-1/2"</t>
  </si>
  <si>
    <t>G031Y20403WL</t>
  </si>
  <si>
    <t>Codo con placa base Hembra con rosca cilíndrica 403 WL  -  22-1/2"</t>
  </si>
  <si>
    <t>G045Y20403WL</t>
  </si>
  <si>
    <t>Codo con placa base Hembra con rosca cilíndrica 403 WL  -  22-3/4"</t>
  </si>
  <si>
    <t>DDD1Y20601EQ</t>
  </si>
  <si>
    <t>Te recta recta 601 EQ  -  12mm</t>
  </si>
  <si>
    <t>EEE1Y20601EQ</t>
  </si>
  <si>
    <t>Te recta recta 601 EQ  -  15mm</t>
  </si>
  <si>
    <t>FFF1Y20601EQ</t>
  </si>
  <si>
    <t>Te recta recta 601 EQ  -  18mm</t>
  </si>
  <si>
    <t>GGG1Y20601EQ</t>
  </si>
  <si>
    <t>Te recta recta 601 EQ  -  22mm</t>
  </si>
  <si>
    <t>HHH1Y20601EQ</t>
  </si>
  <si>
    <t>Te recta recta 601 EQ  -  28mm</t>
  </si>
  <si>
    <t>JJJ5Y20601EQ</t>
  </si>
  <si>
    <t>Te recta recta 601 EQ  -  35mm</t>
  </si>
  <si>
    <t>KKK5Y20601EQ</t>
  </si>
  <si>
    <t>Te recta recta 601 EQ  -  42mm</t>
  </si>
  <si>
    <t>NNN2Y20601EQ</t>
  </si>
  <si>
    <t>Te recta recta 601 EQ  -  54mm</t>
  </si>
  <si>
    <t>EEF5Y20601--</t>
  </si>
  <si>
    <t>EEG1Y20601--</t>
  </si>
  <si>
    <t>FEE5Y20601--</t>
  </si>
  <si>
    <t>FFE5Y20601--</t>
  </si>
  <si>
    <t>FFG1Y20601--</t>
  </si>
  <si>
    <t>Te reducida 601  -  18-18-22mm</t>
  </si>
  <si>
    <t>GEE1Y20601--</t>
  </si>
  <si>
    <t>GGE1Y20601--</t>
  </si>
  <si>
    <t>GGF5Y20601--</t>
  </si>
  <si>
    <t>GEG1Y20601--</t>
  </si>
  <si>
    <t>HHE1Y20601--</t>
  </si>
  <si>
    <t>HGG5Y20601--</t>
  </si>
  <si>
    <t>HHG1Y20601--</t>
  </si>
  <si>
    <t>JJG5Y20601--</t>
  </si>
  <si>
    <t>KKG5Y20601--</t>
  </si>
  <si>
    <t>NNG1Y20601--</t>
  </si>
  <si>
    <t>EEE5Y20601C-</t>
  </si>
  <si>
    <t>GGG5Y20601C-</t>
  </si>
  <si>
    <t>DD35Y20617--</t>
  </si>
  <si>
    <t>Te Hembra con rosca cilíndrica 617  -  12-1/2-12mm</t>
  </si>
  <si>
    <t>EE31Y20617--</t>
  </si>
  <si>
    <t>Te Hembra con rosca cilíndrica 617  -  15-1/2-15mm</t>
  </si>
  <si>
    <t>EE41Y20617--</t>
  </si>
  <si>
    <t>Te Hembra con rosca cilíndrica 617  -  15-3/4-15mm</t>
  </si>
  <si>
    <t>FF31Y20617--</t>
  </si>
  <si>
    <t>Te Hembra con rosca cilíndrica 617  -  18-1/2-18mm</t>
  </si>
  <si>
    <t>GG31Y20617--</t>
  </si>
  <si>
    <t>Te Hembra con rosca cilíndrica 617  -  22-1/2-22mm</t>
  </si>
  <si>
    <t>GG45Y20617--</t>
  </si>
  <si>
    <t>Te Hembra con rosca cilíndrica 617  -  22-3/4-22mm</t>
  </si>
  <si>
    <t>HH41Y20617--</t>
  </si>
  <si>
    <t>Te Hembra con rosca cilíndrica 617  -  28-3/4-28mm</t>
  </si>
  <si>
    <t>33E1Y20645--</t>
  </si>
  <si>
    <t>Te con rosca MH 645  -  1/2-15-1/2"</t>
  </si>
  <si>
    <t>D--1Y20063--</t>
  </si>
  <si>
    <t>E--1Y20063--</t>
  </si>
  <si>
    <t>G--1Y20063--</t>
  </si>
  <si>
    <t>H--1Y20063--</t>
  </si>
  <si>
    <t>J-1Y20063--</t>
  </si>
  <si>
    <t>CC-5320301--</t>
  </si>
  <si>
    <t>Manguito recto 301  - 10mm</t>
  </si>
  <si>
    <t>DD-5320301--</t>
  </si>
  <si>
    <t>Manguito recto 301  - 12mm</t>
  </si>
  <si>
    <t>EE-1320301--</t>
  </si>
  <si>
    <t>Manguito recto 301  - 15mm</t>
  </si>
  <si>
    <t>FF-5320301--</t>
  </si>
  <si>
    <t>Manguito recto 301  - 18mm</t>
  </si>
  <si>
    <t>GG-1320301--</t>
  </si>
  <si>
    <t>Manguito recto 301  - 22mm</t>
  </si>
  <si>
    <t>HH-5320301--</t>
  </si>
  <si>
    <t>Manguito recto 301  - 28mm</t>
  </si>
  <si>
    <t>JJ-1222301--</t>
  </si>
  <si>
    <t>Manguito recto 301  - 35mm</t>
  </si>
  <si>
    <t>KK-1222301--</t>
  </si>
  <si>
    <t>Manguito recto 301  - 42mm</t>
  </si>
  <si>
    <t>NN-1222301--</t>
  </si>
  <si>
    <t>Manguito recto 301  - 54mm</t>
  </si>
  <si>
    <t>CB-5320301--</t>
  </si>
  <si>
    <t>Manguito recto reducido 301 - 10-8</t>
  </si>
  <si>
    <t>DC-5320301--</t>
  </si>
  <si>
    <t>Manguito recto reducido 301 - 12-10</t>
  </si>
  <si>
    <t>EC-5320301--</t>
  </si>
  <si>
    <t>Manguito recto reducido 301 - 15-10</t>
  </si>
  <si>
    <t>ED-1320301--</t>
  </si>
  <si>
    <t>Manguito recto reducido 301 - 15-12</t>
  </si>
  <si>
    <t>GE-5320301--</t>
  </si>
  <si>
    <t>Manguito recto reducido 301 - 22-15</t>
  </si>
  <si>
    <t>HE-5320301--</t>
  </si>
  <si>
    <t>Manguito recto reducido 301 - 28-15</t>
  </si>
  <si>
    <t>HG-5320301--</t>
  </si>
  <si>
    <t>Manguito recto reducido 301 - 28-22</t>
  </si>
  <si>
    <t>EE-5320301CO</t>
  </si>
  <si>
    <t>GG-5320301CO</t>
  </si>
  <si>
    <t>C025320302--</t>
  </si>
  <si>
    <t>Manguito Macho con rosca cilíndrica 302  -  10-3/8"</t>
  </si>
  <si>
    <t>C035320302--</t>
  </si>
  <si>
    <t>Manguito Macho con rosca cilíndrica 302  -  10-1/2"</t>
  </si>
  <si>
    <t>D025320302--</t>
  </si>
  <si>
    <t>Manguito Macho con rosca cilíndrica 302  -  12-3/8"</t>
  </si>
  <si>
    <t>D035320302--</t>
  </si>
  <si>
    <t>Manguito Macho con rosca cilíndrica 302  -  12-1/2"</t>
  </si>
  <si>
    <t>E025320302--</t>
  </si>
  <si>
    <t>Manguito Macho con rosca cilíndrica 302  -  15-3/8"</t>
  </si>
  <si>
    <t>E031320302--</t>
  </si>
  <si>
    <t>Manguito Macho con rosca cilíndrica 302  -  15-1/2"</t>
  </si>
  <si>
    <t>F035320302--</t>
  </si>
  <si>
    <t>Manguito Macho con rosca cilíndrica 302  -  18-1/2"</t>
  </si>
  <si>
    <t>G041320302--</t>
  </si>
  <si>
    <t>Manguito Macho con rosca cilíndrica 302  -  22-3/4"</t>
  </si>
  <si>
    <t>H051320302--</t>
  </si>
  <si>
    <t>Manguito Macho con rosca cilíndrica 302  -  28-1"</t>
  </si>
  <si>
    <t>C025320303--</t>
  </si>
  <si>
    <t>Manguito Hembra con rosca cilíndrica 303  -  10-3/8"</t>
  </si>
  <si>
    <t>C035320303--</t>
  </si>
  <si>
    <t>Manguito Hembra con rosca cilíndrica 303  -  10-1/2"</t>
  </si>
  <si>
    <t>D025320303--</t>
  </si>
  <si>
    <t>D035320303--</t>
  </si>
  <si>
    <t>E031320303--</t>
  </si>
  <si>
    <t>G041320303--</t>
  </si>
  <si>
    <t>G051320303--</t>
  </si>
  <si>
    <t>H051320303--</t>
  </si>
  <si>
    <t>J065320303--</t>
  </si>
  <si>
    <t>K075320303--</t>
  </si>
  <si>
    <t>E031320303SF</t>
  </si>
  <si>
    <t>Racor Loco Recto 303SF  -  15/1/2"</t>
  </si>
  <si>
    <t>E--5320323--</t>
  </si>
  <si>
    <t>G--5320323--</t>
  </si>
  <si>
    <t>K--5320323--</t>
  </si>
  <si>
    <t>CC-5320401--</t>
  </si>
  <si>
    <t>DD-5320401--</t>
  </si>
  <si>
    <t>EE-1320401--</t>
  </si>
  <si>
    <t>FF-5320401--</t>
  </si>
  <si>
    <t>GG-1320401--</t>
  </si>
  <si>
    <t>HH-1320401--</t>
  </si>
  <si>
    <t>JJ-1320401--</t>
  </si>
  <si>
    <t>KK-1320401--</t>
  </si>
  <si>
    <t>NN-1320401--</t>
  </si>
  <si>
    <t>GE-1320401--</t>
  </si>
  <si>
    <t>Codo 90º reducido  401  -  22-15mm</t>
  </si>
  <si>
    <t>HE-5320401--</t>
  </si>
  <si>
    <t>Codo 90º reducido  401  -  28-15mm</t>
  </si>
  <si>
    <t>HG-5320401--</t>
  </si>
  <si>
    <t>Codo 90º reducido  401  -  28-22mm</t>
  </si>
  <si>
    <t>EE-1320401/O</t>
  </si>
  <si>
    <t>Codo 45º  401/O  -  15mm</t>
  </si>
  <si>
    <t>GG-1320401/O</t>
  </si>
  <si>
    <t>Codo 45º  401/O  -  22mm</t>
  </si>
  <si>
    <t>C035320402--</t>
  </si>
  <si>
    <t>Codo Macho con rosca cilíndrica  402  -  10-1/2"</t>
  </si>
  <si>
    <t>D035320402--</t>
  </si>
  <si>
    <t>Codo Macho con rosca cilíndrica  402  -  12-1/2"</t>
  </si>
  <si>
    <t>E031320402--</t>
  </si>
  <si>
    <t>Codo Macho con rosca cilíndrica  402  -  15-1/2"</t>
  </si>
  <si>
    <t>G045320402--</t>
  </si>
  <si>
    <t>Codo Macho con rosca cilíndrica  402  -  22-3/4"</t>
  </si>
  <si>
    <t>H055320402--</t>
  </si>
  <si>
    <t>Codo Macho con rosca cilíndrica  402  -  28-1"</t>
  </si>
  <si>
    <t>C035320403--</t>
  </si>
  <si>
    <t>Codo Hembra con rosca cilíndrica  403  -  10-1/2"</t>
  </si>
  <si>
    <t>E031320403--</t>
  </si>
  <si>
    <t>Codo Hembra con rosca cilíndrica  403  -  15-1/2"</t>
  </si>
  <si>
    <t>G041320403--</t>
  </si>
  <si>
    <t>Codo Hembra con rosca cilíndrica  403  -  22-3/4"</t>
  </si>
  <si>
    <t>E031320403SF</t>
  </si>
  <si>
    <t>Racor Loco Curvo  403SF  -  15-1/2"</t>
  </si>
  <si>
    <t>E031320403WL</t>
  </si>
  <si>
    <t>Codo con placa base Hembra con rosca cilíndrica  403 WL  -  15-1/2"</t>
  </si>
  <si>
    <t>G045320403WL</t>
  </si>
  <si>
    <t>Codo con placa base Hembra con rosca cilíndrica  403 WL  -  22-3/4"</t>
  </si>
  <si>
    <t>CCC5320601EQ</t>
  </si>
  <si>
    <t>Te recta HHH  601 EQ  -  10mm</t>
  </si>
  <si>
    <t>DDD5320601EQ</t>
  </si>
  <si>
    <t>Te recta HHH  601 EQ  -  12mm</t>
  </si>
  <si>
    <t>EEE1320601EQ</t>
  </si>
  <si>
    <t>Te recta HHH  601 EQ  -  15mm</t>
  </si>
  <si>
    <t>FFF5320601EQ</t>
  </si>
  <si>
    <t>Te recta HHH  601 EQ  -  18mm</t>
  </si>
  <si>
    <t>GGG1320601EQ</t>
  </si>
  <si>
    <t>Te recta HHH  601 EQ  -  22mm</t>
  </si>
  <si>
    <t>HHH1320601EQ</t>
  </si>
  <si>
    <t>Te recta HHH  601 EQ  -  28mm</t>
  </si>
  <si>
    <t>JJJ5320601EQ</t>
  </si>
  <si>
    <t>Te recta HHH  601 EQ  -  35mm</t>
  </si>
  <si>
    <t>KKK5320601EQ</t>
  </si>
  <si>
    <t>Te recta HHH  601 EQ  -  42mm</t>
  </si>
  <si>
    <t>DDC5320601--</t>
  </si>
  <si>
    <t>Te reducida HHH  601  -  12-12-10mm</t>
  </si>
  <si>
    <t>EDD5320601--</t>
  </si>
  <si>
    <t>Te reducida HHH  601  -  15-12-12mm</t>
  </si>
  <si>
    <t>EED5320601--</t>
  </si>
  <si>
    <t>Te reducida HHH  601  -  15-15-12mm</t>
  </si>
  <si>
    <t>EEG5320601--</t>
  </si>
  <si>
    <t>Te reducida HHH  601  -  15-15-22mm</t>
  </si>
  <si>
    <t>GEE1320601--</t>
  </si>
  <si>
    <t>Te reducida HHH  601  -  22-15-15mm</t>
  </si>
  <si>
    <t>GEG5320601--</t>
  </si>
  <si>
    <t>Te reducida HHH  601  -  22-15-22mm</t>
  </si>
  <si>
    <t>GGE1320601--</t>
  </si>
  <si>
    <t>Te reducida HHH  601  -  22-22-15mm</t>
  </si>
  <si>
    <t>HEE1320601--</t>
  </si>
  <si>
    <t>Te reducida HHH  601  -  28-15-15mm</t>
  </si>
  <si>
    <t>HHE5320601--</t>
  </si>
  <si>
    <t>Te reducida HHH  601  -  28-28-15mm</t>
  </si>
  <si>
    <t>HHG5320601--</t>
  </si>
  <si>
    <t>Te reducida HHH  601  -  28-28-22mm</t>
  </si>
  <si>
    <t>JJE5320601--</t>
  </si>
  <si>
    <t>Te reducida HHH  601  -  35-35-15mm</t>
  </si>
  <si>
    <t>EE35320615--</t>
  </si>
  <si>
    <t>Te Macho con rosca cilíndrica  615  -  15-15-1/2"</t>
  </si>
  <si>
    <t>EE31320617--</t>
  </si>
  <si>
    <t>Te Hembra con rosca cilíndrica  617  -  15-15-1/2"</t>
  </si>
  <si>
    <t>GG31320617--</t>
  </si>
  <si>
    <t>Te Hembra con rosca cilíndrica  617  -   22-22-1/2"</t>
  </si>
  <si>
    <t>E3E5320684--</t>
  </si>
  <si>
    <t>Te con rosca MH  684  -  15-1/2-15mm</t>
  </si>
  <si>
    <t>B--1320063--</t>
  </si>
  <si>
    <t>Tuerca  63  -  8mm</t>
  </si>
  <si>
    <t>D--1320063--</t>
  </si>
  <si>
    <t>Tuerca  63  -  12mm</t>
  </si>
  <si>
    <t>E--1320063--</t>
  </si>
  <si>
    <t>Tuerca  63  -  15mm</t>
  </si>
  <si>
    <t>P5001 01200000</t>
  </si>
  <si>
    <t>Curva 90º MH P5001  -  12mm</t>
  </si>
  <si>
    <t>P5001 01500000</t>
  </si>
  <si>
    <t>Curva 90º MH P5001  -  15mm</t>
  </si>
  <si>
    <t>P5001 01800000</t>
  </si>
  <si>
    <t>Curva 90º MH P5001  -  18mm</t>
  </si>
  <si>
    <t>P5001 02200000</t>
  </si>
  <si>
    <t>Curva 90º MH P5001  -  22mm</t>
  </si>
  <si>
    <t>P5001 02800000</t>
  </si>
  <si>
    <t>Curva 90º MH P5001  -  28mm</t>
  </si>
  <si>
    <t>P5001 03500000</t>
  </si>
  <si>
    <t>Curva 90º MH P5001  -  35mm</t>
  </si>
  <si>
    <t>P5001 04200000</t>
  </si>
  <si>
    <t>Curva 90º MH P5001  -  42mm</t>
  </si>
  <si>
    <t>P5001 05400000</t>
  </si>
  <si>
    <t>Curva 90º MH P5001  -  54mm</t>
  </si>
  <si>
    <t>P4092 06400000</t>
  </si>
  <si>
    <t>Codo 90º MH  (Bronce) P4092  -  64mm</t>
  </si>
  <si>
    <t>P4092 06700000</t>
  </si>
  <si>
    <t>Codo 90º MH  (Bronce) P4092  -  66,7mm</t>
  </si>
  <si>
    <t>P4092 07600000</t>
  </si>
  <si>
    <t>Codo 90º MH  (Bronce) P4092  -  76,1mm</t>
  </si>
  <si>
    <t>P4092 08900000</t>
  </si>
  <si>
    <t>Codo 90º MH  (Bronce) P4092  -  88,9mm</t>
  </si>
  <si>
    <t>P4092 10800000</t>
  </si>
  <si>
    <t>Codo 90º MH  (Bronce) P4092  -  108mm</t>
  </si>
  <si>
    <t>P5002 01200000</t>
  </si>
  <si>
    <t>Curva 90º HH P5002  -  12mm</t>
  </si>
  <si>
    <t>P5002 01500000</t>
  </si>
  <si>
    <t>Curva 90º HH P5002  -  15mm</t>
  </si>
  <si>
    <t>P5002 01800000</t>
  </si>
  <si>
    <t>Curva 90º HH P5002  -  18mm</t>
  </si>
  <si>
    <t>P5002 02200000</t>
  </si>
  <si>
    <t>Curva 90º HH P5002  -  22mm</t>
  </si>
  <si>
    <t>P5002 02800000</t>
  </si>
  <si>
    <t>Curva 90º HH P5002  -  28mm</t>
  </si>
  <si>
    <t>P5002 03500000</t>
  </si>
  <si>
    <t>Curva 90º HH P5002  -  35mm</t>
  </si>
  <si>
    <t>P5002 04200000</t>
  </si>
  <si>
    <t>Curva 90º HH P5002  -  42mm</t>
  </si>
  <si>
    <t>P5002 05400000</t>
  </si>
  <si>
    <t>Curva 90º HH P5002  -  54mm</t>
  </si>
  <si>
    <t>P4090 06400000</t>
  </si>
  <si>
    <t>Codo 90º HH (Bronce) P4090  -  64mm</t>
  </si>
  <si>
    <t>P4090 06700000</t>
  </si>
  <si>
    <t>Codo 90º HH (Bronce) P4090  -  66,7mm</t>
  </si>
  <si>
    <t>P4090 07600000</t>
  </si>
  <si>
    <t>Codo 90º HH (Bronce) P4090  -  76,1mm</t>
  </si>
  <si>
    <t>P4090 08900000</t>
  </si>
  <si>
    <t>Codo 90º HH (Bronce) P4090  -  88,9mm</t>
  </si>
  <si>
    <t>P4090 10800000</t>
  </si>
  <si>
    <t>Codo 90º HH (Bronce) P4090  -  108mm</t>
  </si>
  <si>
    <t>P5040 01200000</t>
  </si>
  <si>
    <t>Curva 45º MH (Bronce) P5040  -  12mm</t>
  </si>
  <si>
    <t>P5040 01500000</t>
  </si>
  <si>
    <t>Curva 45º MH (Bronce) P5040  -  15mm</t>
  </si>
  <si>
    <t>P5040 01800000</t>
  </si>
  <si>
    <t>Curva 45º MH (Bronce) P5040  -  18mm</t>
  </si>
  <si>
    <t>P5040 02200000</t>
  </si>
  <si>
    <t>Curva 45º MH (Bronce) P5040  -  22mm</t>
  </si>
  <si>
    <t>P5040 02800000</t>
  </si>
  <si>
    <t>Curva 45º MH (Bronce) P5040  -  28mm</t>
  </si>
  <si>
    <t>P5040 03500000</t>
  </si>
  <si>
    <t>Curva 45º MH (Bronce) P5040  -  35mm</t>
  </si>
  <si>
    <t>P5040 04200000</t>
  </si>
  <si>
    <t>Curva 45º MH (Bronce) P5040  -  42mm</t>
  </si>
  <si>
    <t>P5040 05400000</t>
  </si>
  <si>
    <t>Curva 45º MH (Bronce) P5040  -  54mm</t>
  </si>
  <si>
    <t>P4040 06400000</t>
  </si>
  <si>
    <t>Curva 45º MH (Bronce) P4040  -  64mm</t>
  </si>
  <si>
    <t>P4040 06700000</t>
  </si>
  <si>
    <t>Curva 45º MH (Bronce) P4040  -  66,7mm</t>
  </si>
  <si>
    <t>P4040 07600000</t>
  </si>
  <si>
    <t>Curva 45º MH (Bronce) P4040  -  76,1mm</t>
  </si>
  <si>
    <t>P4040 08900000</t>
  </si>
  <si>
    <t>Curva 45º MH (Bronce) P4040  -  88,9mm</t>
  </si>
  <si>
    <t>P4040 10800000</t>
  </si>
  <si>
    <t>Curva 45º MH (Bronce) P4040  -  108mm</t>
  </si>
  <si>
    <t>P5041 01200000</t>
  </si>
  <si>
    <t>Curva 45º HH (Bronce)P5041  -  12mm</t>
  </si>
  <si>
    <t>P5041 01500000</t>
  </si>
  <si>
    <t>Curva 45º HH (Bronce)P5041  -  15mm</t>
  </si>
  <si>
    <t>P5041 01800000</t>
  </si>
  <si>
    <t>Curva 45º HH (Bronce)P5041  -  18mm</t>
  </si>
  <si>
    <t>P5041 02200000</t>
  </si>
  <si>
    <t>Curva 45º HH (Bronce)P5041  -  22mm</t>
  </si>
  <si>
    <t>P5041 02800000</t>
  </si>
  <si>
    <t>Curva 45º HH (Bronce)P5041  -  28mm</t>
  </si>
  <si>
    <t>P5041 03500000</t>
  </si>
  <si>
    <t>Curva 45º HH (Bronce)P5041  -  35mm</t>
  </si>
  <si>
    <t>P5041 04200000</t>
  </si>
  <si>
    <t>Curva 45º HH (Bronce)P5041  -  42mm</t>
  </si>
  <si>
    <t>P5041 05400000</t>
  </si>
  <si>
    <t>Curva 45º HH (Bronce)P5041  -  54mm</t>
  </si>
  <si>
    <t>P4041 06400000</t>
  </si>
  <si>
    <t>Curva 45º HH (Bronce) P4041  -  64mm</t>
  </si>
  <si>
    <t>P4041 06700000</t>
  </si>
  <si>
    <t>Curva 45º HH (Bronce) P4041  -  66,7mm</t>
  </si>
  <si>
    <t>P4041 07600000</t>
  </si>
  <si>
    <t>Curva 45º HH (Bronce) P4041  -  76,1mm</t>
  </si>
  <si>
    <t>P4041 08900000</t>
  </si>
  <si>
    <t>Curva 45º HH (Bronce) P4041  -  88,9mm</t>
  </si>
  <si>
    <t>P4041 10800000</t>
  </si>
  <si>
    <t>Curva 45º HH (Bronce) P4041  -  108mm</t>
  </si>
  <si>
    <t>P5085 01500000</t>
  </si>
  <si>
    <t>Salto puente HH P5085  -  15mm</t>
  </si>
  <si>
    <t>P5085 01800000</t>
  </si>
  <si>
    <t>Salto puente HH P5085  -  18mm</t>
  </si>
  <si>
    <t>P5085 02200000</t>
  </si>
  <si>
    <t>Salto puente HH P5085  -  22mm</t>
  </si>
  <si>
    <t>P5086 01200000</t>
  </si>
  <si>
    <t>Salto 45º MH P5086  -  12mm</t>
  </si>
  <si>
    <t>P5086 01500000</t>
  </si>
  <si>
    <t>Salto 45º MH P5086  -  15mm</t>
  </si>
  <si>
    <t>P5086 01800000</t>
  </si>
  <si>
    <t>Salto 45º MH P5086  -  18mm</t>
  </si>
  <si>
    <t>P5086 02200000</t>
  </si>
  <si>
    <t>Salto 45º MH P5086  -  22mm</t>
  </si>
  <si>
    <t>P5130 01212012</t>
  </si>
  <si>
    <t>Te recta HHH P5130  -  12mm</t>
  </si>
  <si>
    <t>P5130 01515015</t>
  </si>
  <si>
    <t>Te recta HHH P5130  -  15mm</t>
  </si>
  <si>
    <t>P5130 01818018</t>
  </si>
  <si>
    <t>Te recta HHH P5130  -  18mm</t>
  </si>
  <si>
    <t>P5130 02222022</t>
  </si>
  <si>
    <t>Te recta HHH P5130  -  22mm</t>
  </si>
  <si>
    <t>P5130 02828028</t>
  </si>
  <si>
    <t>Te recta HHH P5130  -  28mm</t>
  </si>
  <si>
    <t>P5130 03535035</t>
  </si>
  <si>
    <t>Te recta HHH P5130  -  35mm</t>
  </si>
  <si>
    <t>P5130 04242042</t>
  </si>
  <si>
    <t>Te recta HHH P5130  -  42mm</t>
  </si>
  <si>
    <t>P5130 05454054</t>
  </si>
  <si>
    <t>Te recta HHH P5130  -  54mm</t>
  </si>
  <si>
    <t>P4130 06464064</t>
  </si>
  <si>
    <t>Te recta (Bronce) HHH P4130  -  64mm</t>
  </si>
  <si>
    <t>P4130 06767067</t>
  </si>
  <si>
    <t>Te recta (Bronce) HHH P4130  -  66,7mm</t>
  </si>
  <si>
    <t>P4130 07676076</t>
  </si>
  <si>
    <t>Te recta (Bronce) HHH P4130  -  76,1mm</t>
  </si>
  <si>
    <t>P4130 08989089</t>
  </si>
  <si>
    <t>Te recta (Bronce) HHH P4130  -  88,9mm</t>
  </si>
  <si>
    <t>P4130 108108108</t>
  </si>
  <si>
    <t>Te recta (Bronce) HHH P4130  -  108mm</t>
  </si>
  <si>
    <t>P5130 01215012</t>
  </si>
  <si>
    <t>Te reducida HHH P5130 R  -  12 x 15 x 12mm</t>
  </si>
  <si>
    <t>P5130 01512012</t>
  </si>
  <si>
    <t>Te reducida HHH P5130 R  -  15 x 12 x 12mm</t>
  </si>
  <si>
    <t>P5130 01512015</t>
  </si>
  <si>
    <t>Te reducida HHH P5130 R  -  15 x 12 x 15mm</t>
  </si>
  <si>
    <t>P5130 01515012</t>
  </si>
  <si>
    <t>Te reducida HHH P5130 R  -  15 x 15 x 12mm</t>
  </si>
  <si>
    <t>P5130 01518015</t>
  </si>
  <si>
    <t>Te reducida HHH P5130 R  -  15 x 18 x 15mm</t>
  </si>
  <si>
    <t>P5130 01522015</t>
  </si>
  <si>
    <t>Te reducida HHH P5130 R  -  15 x 22 x 15mm</t>
  </si>
  <si>
    <t>P5130 01812018</t>
  </si>
  <si>
    <t>Te reducida HHH P5130 R  -  18 x 12 x 18mm</t>
  </si>
  <si>
    <t>P5130 01815015</t>
  </si>
  <si>
    <t>Te reducida HHH P5130 R  -  18 x 15 x 15mm</t>
  </si>
  <si>
    <t>P5130 01815018</t>
  </si>
  <si>
    <t>Te reducida HHH P5130 R  -  18 x 15 x 18mm</t>
  </si>
  <si>
    <t>P5130 01818015</t>
  </si>
  <si>
    <t>Te reducida HHH P5130 R  -  18 x 18 x 15mm</t>
  </si>
  <si>
    <t>P5130 01822018</t>
  </si>
  <si>
    <t>Te reducida HHH P5130 R  -  18 x 22 x 18mm</t>
  </si>
  <si>
    <t>P5130 02212022</t>
  </si>
  <si>
    <t>Te reducida HHH P5130 R  -  22 x 12 x 22mm</t>
  </si>
  <si>
    <t>P5130 02215015</t>
  </si>
  <si>
    <t>Te reducida HHH P5130 R  -  22 x 15 x 15mm</t>
  </si>
  <si>
    <t>P5130 02215018</t>
  </si>
  <si>
    <t>Te reducida HHH P5130 R  -  22 x 15 x 18mm</t>
  </si>
  <si>
    <t>P5130 02215022</t>
  </si>
  <si>
    <t>Te reducida HHH P5130 R  -  22 x 15 x 22mm</t>
  </si>
  <si>
    <t>P5130 02218015</t>
  </si>
  <si>
    <t>Te reducida HHH P5130 R  -  22 x 18 x 15mm</t>
  </si>
  <si>
    <t>P5130 02218018</t>
  </si>
  <si>
    <t>Te reducida HHH P5130 R  -  22 x 18 x 18mm</t>
  </si>
  <si>
    <t>P5130 02218022</t>
  </si>
  <si>
    <t>Te reducida HHH P5130 R  -  22 x 18 x 22mm</t>
  </si>
  <si>
    <t>P5130 02222015</t>
  </si>
  <si>
    <t>Te reducida HHH P5130 R  -  22 x 22 x 15mm</t>
  </si>
  <si>
    <t>P5130 02222018</t>
  </si>
  <si>
    <t>Te reducida HHH P5130 R  -  22 x 22 x 18mm</t>
  </si>
  <si>
    <t>P5130 02228022</t>
  </si>
  <si>
    <t>Te reducida HHH P5130 R  -  22 x 28 x 22mm</t>
  </si>
  <si>
    <t>P5130 02815022</t>
  </si>
  <si>
    <t>Te reducida HHH P5130 R  -  28 x 15 x 22mm</t>
  </si>
  <si>
    <t>P5130 02815028</t>
  </si>
  <si>
    <t>Te reducida HHH P5130 R  -  28 x 15 x 28mm</t>
  </si>
  <si>
    <t>P5130 02818022</t>
  </si>
  <si>
    <t>Te reducida HHH P5130 R  -  28 x 18 x 22mm</t>
  </si>
  <si>
    <t>P5130 02818028</t>
  </si>
  <si>
    <t>Te reducida HHH P5130 R  -  28 x 18 x 28mm</t>
  </si>
  <si>
    <t>P5130 02822022</t>
  </si>
  <si>
    <t>Te reducida HHH P5130 R  -  28 x 22 x 22mm</t>
  </si>
  <si>
    <t>P5130 02822028</t>
  </si>
  <si>
    <t>Te reducida HHH P5130 R  -  28 x 22 x 28mm</t>
  </si>
  <si>
    <t>P5130 02828015</t>
  </si>
  <si>
    <t>Te reducida HHH P5130 R  -  28 x 28 x 15mm</t>
  </si>
  <si>
    <t>P5130 02828018</t>
  </si>
  <si>
    <t>Te reducida HHH P5130 R  -  28 x 28 x 18mm</t>
  </si>
  <si>
    <t>P5130 02828022</t>
  </si>
  <si>
    <t>Te reducida HHH P5130 R  -  28 x 28 x 22mm</t>
  </si>
  <si>
    <t>P5130 03515035</t>
  </si>
  <si>
    <t>Te reducida HHH P5130 R  -  35 x 15 x 35mm</t>
  </si>
  <si>
    <t>P5130 03518035</t>
  </si>
  <si>
    <t>Te reducida HHH P5130 R  -  35 x 18 x 35mm</t>
  </si>
  <si>
    <t>P5130 03522028</t>
  </si>
  <si>
    <t>Te reducida HHH P5130 R  -  35 x 22 x 28mm</t>
  </si>
  <si>
    <t>P5130 03522035</t>
  </si>
  <si>
    <t>Te reducida HHH P5130 R  -  35 x 22 x 35mm</t>
  </si>
  <si>
    <t>P5130 03528028</t>
  </si>
  <si>
    <t>Te reducida HHH P5130 R  -  35 x 28 x 28mm</t>
  </si>
  <si>
    <t>P5130 03528035</t>
  </si>
  <si>
    <t>Te reducida HHH P5130 R  -  35 x 28 x 35mm</t>
  </si>
  <si>
    <t>P5130 04222042</t>
  </si>
  <si>
    <t>Te reducida HHH P5130 R  -  42 x 22 x 42mm</t>
  </si>
  <si>
    <t>P5130 04228042</t>
  </si>
  <si>
    <t>Te reducida HHH P5130 R  -  42 x 28 x 42mm</t>
  </si>
  <si>
    <t>P5130 04235035</t>
  </si>
  <si>
    <t>Te reducida HHH P5130 R  -  42 x 35 x 35mm</t>
  </si>
  <si>
    <t>P5130 04235042</t>
  </si>
  <si>
    <t>Te reducida HHH P5130 R  -  42 x 35 x 42mm</t>
  </si>
  <si>
    <t>P5130 05422054</t>
  </si>
  <si>
    <t>Te reducida HHH P5130 R  -  54 x 22 x 54mm</t>
  </si>
  <si>
    <t>P5130 05428054</t>
  </si>
  <si>
    <t>Te reducida HHH P5130 R  -  54 x 28 x 54mm</t>
  </si>
  <si>
    <t>P5130 05435054</t>
  </si>
  <si>
    <t>Te reducida HHH P5130 R  -  54 x 35 x 54mm</t>
  </si>
  <si>
    <t>P5130 05442042</t>
  </si>
  <si>
    <t>Te reducida HHH P5130 R  -  54 x 42 x 42mm</t>
  </si>
  <si>
    <t>P5130 05442054</t>
  </si>
  <si>
    <t>Te reducida HHH P5130 R  -  54 x 42 x 54mm</t>
  </si>
  <si>
    <t>P4130 06435064</t>
  </si>
  <si>
    <t>Te reducida (Bronce) HHH P4130 R  -  64 x 35 x 64mm</t>
  </si>
  <si>
    <t>P4130 06442064</t>
  </si>
  <si>
    <t>Te reducida (Bronce) HHH P4130 R  -  64 x 42 x 64mm</t>
  </si>
  <si>
    <t>P4130 06454064</t>
  </si>
  <si>
    <t>Te reducida (Bronce) HHH P4130 R  -  64 x 54 x 64mm</t>
  </si>
  <si>
    <t>P4130 06728067</t>
  </si>
  <si>
    <t>Te reducida (Bronce) HHH P4130 R  -  66,7 x 28 x 66,7mm</t>
  </si>
  <si>
    <t>P4130 06735067</t>
  </si>
  <si>
    <t>Te reducida (Bronce) HHH P4130 R  -  66,7 x 35 x 66,7mm</t>
  </si>
  <si>
    <t>P4130 06742067</t>
  </si>
  <si>
    <t>Te reducida (Bronce) HHH P4130 R  -  66,7 x 42 x 66,7mm</t>
  </si>
  <si>
    <t>P4130 06754067</t>
  </si>
  <si>
    <t>Te reducida (Bronce) HHH P4130 R  -  66,7 x  54 x 66,7mm</t>
  </si>
  <si>
    <t>P4130 07628076</t>
  </si>
  <si>
    <t>Te reducida (Bronce) HHH P4130 R  -  76,1 x 28 x 76,1mm</t>
  </si>
  <si>
    <t>P4130 07635076</t>
  </si>
  <si>
    <t>Te reducida (Bronce) HHH P4130 R  -  76,1 x 35 x 76,1mm</t>
  </si>
  <si>
    <t>P4130 07642076</t>
  </si>
  <si>
    <t>Te reducida (Bronce) HHH P4130 R  -  76,1 x 42 x 76,1mm</t>
  </si>
  <si>
    <t>P4130 07654076</t>
  </si>
  <si>
    <t>Te reducida (Bronce) HHH P4130 R  -  76,1 x 54 x 76,1mm</t>
  </si>
  <si>
    <t>P4130 07667076</t>
  </si>
  <si>
    <t>Te reducida (Bronce) HHH P4130 R  -  76,1 x 67 x 76,1mm</t>
  </si>
  <si>
    <t>P4130 08954089</t>
  </si>
  <si>
    <t>Te reducida (Bronce) HHH P4130 R  -  88,9 x 54 x 88,9mm</t>
  </si>
  <si>
    <t>P4130 08976089</t>
  </si>
  <si>
    <t>Te reducida (Bronce) HHH P4130 R  -  88,9 x 76 x 88,9mm</t>
  </si>
  <si>
    <t>P4130 10854108</t>
  </si>
  <si>
    <t>Te reducida (Bronce) HHH P4130 R  -  108 x 54 x 108mm</t>
  </si>
  <si>
    <t>P4130 10867108</t>
  </si>
  <si>
    <t>Te reducida (Bronce) HHH P4130 R  -  108 x 67 x 108mm</t>
  </si>
  <si>
    <t>P4130 10876108</t>
  </si>
  <si>
    <t>Te reducida (Bronce) HHH P4130 R  -  108 x 76 ,1 x 108mm</t>
  </si>
  <si>
    <t>P4130 10889108</t>
  </si>
  <si>
    <t>Te reducida (Bronce) HHH P4130 R  -  108 x 88,9 x 108mm</t>
  </si>
  <si>
    <t>P5240 01512000</t>
  </si>
  <si>
    <t>Manguito de reducción HH P5240  -  15 x 12mm</t>
  </si>
  <si>
    <t>P5240 01815000</t>
  </si>
  <si>
    <t>Manguito de reducción HH P5240  -  18 x 15mm</t>
  </si>
  <si>
    <t>P5240 02215000</t>
  </si>
  <si>
    <t>Manguito de reducción HH P5240  -  22 x 15mm</t>
  </si>
  <si>
    <t>P5240 02218000</t>
  </si>
  <si>
    <t>Manguito de reducción HH P5240  -  22 x 18mm</t>
  </si>
  <si>
    <t>P5240 02822000</t>
  </si>
  <si>
    <t>Manguito de reducción HH P5240  -  28 x 22mm</t>
  </si>
  <si>
    <t>P5240 03528000</t>
  </si>
  <si>
    <t>Manguito de reducción HH P5240  -  35 x 28mm</t>
  </si>
  <si>
    <t>P5240 04235000</t>
  </si>
  <si>
    <t>Manguito de reducción HH P5240  -  42 x 35mm</t>
  </si>
  <si>
    <t>P5240 05442000</t>
  </si>
  <si>
    <t>Manguito de reducción HH P5240  -  54 x 42mm</t>
  </si>
  <si>
    <t>P5243 01512000</t>
  </si>
  <si>
    <t>Manguito de reducción MH P5243  -  15 x 12mm</t>
  </si>
  <si>
    <t>P5243 01812000</t>
  </si>
  <si>
    <t>Manguito de reducción MH P5243  -  18 x 12mm</t>
  </si>
  <si>
    <t>P5243 01815000</t>
  </si>
  <si>
    <t>Manguito de reducción MH P5243  -  18 x 15mm</t>
  </si>
  <si>
    <t>P5243 02215000</t>
  </si>
  <si>
    <t>Manguito de reducción MH P5243  -  22 x 15mm</t>
  </si>
  <si>
    <t>P5243 02218000</t>
  </si>
  <si>
    <t>Manguito de reducción MH P5243  -  22 x 18mm</t>
  </si>
  <si>
    <t>P5243 02815000</t>
  </si>
  <si>
    <t>Manguito de reducción MH P5243  -  28 x 15mm</t>
  </si>
  <si>
    <t>P5243 02818000</t>
  </si>
  <si>
    <t>Manguito de reducción MH P5243  -  28 x 18mm</t>
  </si>
  <si>
    <t>P5243 02822000</t>
  </si>
  <si>
    <t>Manguito de reducción MH P5243  -  28 x 22mm</t>
  </si>
  <si>
    <t>P5243 03522000</t>
  </si>
  <si>
    <t>Manguito de reducción MH P5243  -  35 x 22mm</t>
  </si>
  <si>
    <t>P5243 03528000</t>
  </si>
  <si>
    <t>Manguito de reducción MH P5243  -  35 x 28mm</t>
  </si>
  <si>
    <t>P5243 04222000</t>
  </si>
  <si>
    <t>Manguito de reducción MH P5243  -  42 x 22mm</t>
  </si>
  <si>
    <t>P5243 04228000</t>
  </si>
  <si>
    <t>Manguito de reducción MH P5243  -  42 x 28mm</t>
  </si>
  <si>
    <t>P5243 04235000</t>
  </si>
  <si>
    <t>Manguito de reducción MH P5243  -  42 x 35mm</t>
  </si>
  <si>
    <t>P5243 05435000</t>
  </si>
  <si>
    <t>Manguito de reducción MH P5243  -  54 x 35mm</t>
  </si>
  <si>
    <t>P5243 05442000</t>
  </si>
  <si>
    <t>Manguito de reducción MH P5243  -  54 x 42mm</t>
  </si>
  <si>
    <t>P4243 06435000</t>
  </si>
  <si>
    <t>Manguito de reducción MH (Bronce) P4243  -  64 x 35mm</t>
  </si>
  <si>
    <t>P4243 06442000</t>
  </si>
  <si>
    <t>Manguito de reducción MH (Bronce) P4243  -  64 x 42mm</t>
  </si>
  <si>
    <t>P4243 06454000</t>
  </si>
  <si>
    <t>Manguito de reducción MH (Bronce) P4243  -  64 x 54mm</t>
  </si>
  <si>
    <t>P4243 06728000</t>
  </si>
  <si>
    <t>Manguito de reducción MH (Bronce) P4243  -  66,7 x 28mm</t>
  </si>
  <si>
    <t>P4243 06735000</t>
  </si>
  <si>
    <t>Manguito de reducción MH (Bronce) P4243  -  66,7 x 35mm</t>
  </si>
  <si>
    <t>P4243 06742000</t>
  </si>
  <si>
    <t>Manguito de reducción MH (Bronce) P4243  -  66,7 x 42mm</t>
  </si>
  <si>
    <t>P4243 06754000</t>
  </si>
  <si>
    <t>Manguito de reducción MH (Bronce) P4243  -  66,7 x 54mm</t>
  </si>
  <si>
    <t>P4243 07635000</t>
  </si>
  <si>
    <t>Manguito de reducción MH (Bronce) P4243  -  76,1 x 35mm</t>
  </si>
  <si>
    <t>P4243 07642000</t>
  </si>
  <si>
    <t>Manguito de reducción MH (Bronce) P4243  -  76,1 x 42mm</t>
  </si>
  <si>
    <t>P4243 07654000</t>
  </si>
  <si>
    <t>Manguito de reducción MH (Bronce) P4243  -  76,1 x 54mm</t>
  </si>
  <si>
    <t>P4243 07664000</t>
  </si>
  <si>
    <t>Manguito de reducción MH (Bronce) P4243  -  76,1 x 64mm</t>
  </si>
  <si>
    <t>P4243 07667000</t>
  </si>
  <si>
    <t>Manguito de reducción MH (Bronce) P4243  -  76,1 x 66,7mm</t>
  </si>
  <si>
    <t>P4243 08954000</t>
  </si>
  <si>
    <t>Manguito de reducción MH (Bronce) P4243  -  88,9 x 54mm</t>
  </si>
  <si>
    <t>P4243 08964000</t>
  </si>
  <si>
    <t>Manguito de reducción MH (Bronce) P4243  -  88,9 x 64mm</t>
  </si>
  <si>
    <t>P4243 08976000</t>
  </si>
  <si>
    <t>Manguito de reducción MH (Bronce) P4243  -  88,9 x 76,1mm</t>
  </si>
  <si>
    <t>P4243 10854000</t>
  </si>
  <si>
    <t>Manguito de reducción MH (Bronce) P4243  -  108 x 54mm</t>
  </si>
  <si>
    <t>P4243 10864000</t>
  </si>
  <si>
    <t>Manguito de reducción MH (Bronce) P4243  -  108 x 64mm</t>
  </si>
  <si>
    <t>P4243 10867000</t>
  </si>
  <si>
    <t>Manguito de reducción MH (Bronce) P4243  -  108 x 66,7mm</t>
  </si>
  <si>
    <t>P4243 10876000</t>
  </si>
  <si>
    <t>Manguito de reducción MH (Bronce) P4243  -  108 x 76,1 mm</t>
  </si>
  <si>
    <t>P4243 10889000</t>
  </si>
  <si>
    <t>Manguito de reducción MH (Bronce) P4243  -  108 x 88,9mm</t>
  </si>
  <si>
    <t>P5270 01200000</t>
  </si>
  <si>
    <t>Manguito HH (Bronce) P5270  -  12mm</t>
  </si>
  <si>
    <t>P5270 01500000</t>
  </si>
  <si>
    <t>Manguito HH (Bronce) P5270  -  15mm</t>
  </si>
  <si>
    <t>P5270 01800000</t>
  </si>
  <si>
    <t>Manguito HH (Bronce) P5270  -  18mm</t>
  </si>
  <si>
    <t>P5270 02200000</t>
  </si>
  <si>
    <t>Manguito HH (Bronce) P5270  -  22mm</t>
  </si>
  <si>
    <t>P5270 02800000</t>
  </si>
  <si>
    <t>Manguito HH (Bronce) P5270  -  28mm</t>
  </si>
  <si>
    <t>P5270 03500000</t>
  </si>
  <si>
    <t>Manguito HH (Bronce) P5270  -  35mm</t>
  </si>
  <si>
    <t>P5270 04200000</t>
  </si>
  <si>
    <t>Manguito HH (Bronce) P5270  -  42mm</t>
  </si>
  <si>
    <t>P5270 05400000</t>
  </si>
  <si>
    <t>Manguito HH (Bronce) P5270  -  54mm</t>
  </si>
  <si>
    <t>P4270 06400000</t>
  </si>
  <si>
    <t>Manguito HH (Bronce) P4270  -  64mm</t>
  </si>
  <si>
    <t>P4270 06700000</t>
  </si>
  <si>
    <t>Manguito HH (Bronce) P4270  -  66,7mm</t>
  </si>
  <si>
    <t>P4270 07600000</t>
  </si>
  <si>
    <t>Manguito HH (Bronce) P4270  -  76,1mm</t>
  </si>
  <si>
    <t>P4270 08900000</t>
  </si>
  <si>
    <t>Manguito HH (Bronce) P4270  -  88,9mm</t>
  </si>
  <si>
    <t>P4270 10800000</t>
  </si>
  <si>
    <t>Manguito HH (Bronce) P4270  -  108mm</t>
  </si>
  <si>
    <t>P5290 01200000</t>
  </si>
  <si>
    <t>Tapón M P5290  -  12mm</t>
  </si>
  <si>
    <t>P5290 01500000</t>
  </si>
  <si>
    <t>Tapón M P5290  -  15mm</t>
  </si>
  <si>
    <t>P5290 01800000</t>
  </si>
  <si>
    <t>Tapón M P5290  -  18mm</t>
  </si>
  <si>
    <t>P5290 02200000</t>
  </si>
  <si>
    <t>Tapón M P5290  -  22mm</t>
  </si>
  <si>
    <t>P5290 02800000</t>
  </si>
  <si>
    <t>Tapón M P5290  -  28mm</t>
  </si>
  <si>
    <t>P5290 03500000</t>
  </si>
  <si>
    <t>Tapón M P5290  -  35mm</t>
  </si>
  <si>
    <t>P5290 04200000</t>
  </si>
  <si>
    <t>Tapón M P5290  -  42mm</t>
  </si>
  <si>
    <t>P5290 05400000</t>
  </si>
  <si>
    <t>Tapón M P5290  -  54mm</t>
  </si>
  <si>
    <t>P5301 01200000</t>
  </si>
  <si>
    <t>Tapón H P5301  -  12mm</t>
  </si>
  <si>
    <t>P5301 01500000</t>
  </si>
  <si>
    <t>Tapón H P5301  -  15mm</t>
  </si>
  <si>
    <t>P5301 01800000</t>
  </si>
  <si>
    <t>Tapón H P5301  -  18mm</t>
  </si>
  <si>
    <t>P5301 02200000</t>
  </si>
  <si>
    <t>Tapón H P5301  -  22mm</t>
  </si>
  <si>
    <t>P5301 02800000</t>
  </si>
  <si>
    <t>Tapón H P5301  -  28mm</t>
  </si>
  <si>
    <t>P5301 03500000</t>
  </si>
  <si>
    <t>Tapón H P5301  -  35mm</t>
  </si>
  <si>
    <t>P5301 04200000</t>
  </si>
  <si>
    <t>Tapón H P5301  -  42mm</t>
  </si>
  <si>
    <t>P5301 05400000</t>
  </si>
  <si>
    <t>Tapón H P5301  -  54mm</t>
  </si>
  <si>
    <t>P4301 06400000</t>
  </si>
  <si>
    <t>Tapón de cierre H (Bronce) P4301  -  64mm</t>
  </si>
  <si>
    <t>P4301 06700000</t>
  </si>
  <si>
    <t>Tapón de cierre H (Bronce) P4301  -  66,7mm</t>
  </si>
  <si>
    <t>P4301 07600000</t>
  </si>
  <si>
    <t>Tapón de cierre H (Bronce) P4301  -  76,1mm</t>
  </si>
  <si>
    <t>P4301 08900000</t>
  </si>
  <si>
    <t>Tapón de cierre H (Bronce) P4301  -  88,9mm</t>
  </si>
  <si>
    <t>P4301 10800000</t>
  </si>
  <si>
    <t>Tapón de cierre H (Bronce) P4301  -  108mm</t>
  </si>
  <si>
    <t>P4001G01203000</t>
  </si>
  <si>
    <t>Curva 90º rosca macho MH P4001G  -  12 x 3/8"</t>
  </si>
  <si>
    <t>P4001G01204000</t>
  </si>
  <si>
    <t>Curva 90º rosca macho MH P4001G  -  12 x 1/2"</t>
  </si>
  <si>
    <t>P4001G01503000</t>
  </si>
  <si>
    <t>Curva 90º rosca macho MH P4001G  -  15 x 3/8"</t>
  </si>
  <si>
    <t>P4001G01504000</t>
  </si>
  <si>
    <t>Curva 90º rosca macho MH P4001G  -  15 x 1/2"</t>
  </si>
  <si>
    <t>P4001G01804000</t>
  </si>
  <si>
    <t>Curva 90º rosca macho MH P4001G  -  18 x 1/2"</t>
  </si>
  <si>
    <t>P4001G01806000</t>
  </si>
  <si>
    <t>Curva 90º rosca macho MH P4001G  -  18 x 3/4"</t>
  </si>
  <si>
    <t>P4001G02206000</t>
  </si>
  <si>
    <t>Curva 90º rosca macho MH P4001G  -  22 x 3/4"</t>
  </si>
  <si>
    <t>P4001G02808000</t>
  </si>
  <si>
    <t>Curva 90º rosca macho MH P4001G  -  28 x 1"</t>
  </si>
  <si>
    <t>P4001G03510000</t>
  </si>
  <si>
    <t>Curva 90º rosca macho MH P4001G  -  35 x 11/4"</t>
  </si>
  <si>
    <t>P4001G04212000</t>
  </si>
  <si>
    <t>Curva 90º rosca macho MH P4001G  -  42 x 11/2"</t>
  </si>
  <si>
    <t>P4001G05416000</t>
  </si>
  <si>
    <t>Curva 90º rosca macho MH P4001G  -  54 x 2"</t>
  </si>
  <si>
    <t>P4090G01203000</t>
  </si>
  <si>
    <t>Codo 90º rosca hembra HH P4090G  -  12 x 3/8"</t>
  </si>
  <si>
    <t>P4090G01204000</t>
  </si>
  <si>
    <t>Codo 90º rosca hembra HH P4090G  -  12 x 1/2"</t>
  </si>
  <si>
    <t>P4090G01503000</t>
  </si>
  <si>
    <t>Codo 90º rosca hembra HH P4090G  -  15 x 3/8"</t>
  </si>
  <si>
    <t>P4090G01504000</t>
  </si>
  <si>
    <t>Codo 90º rosca hembra HH P4090G  -  15 x 1/2"</t>
  </si>
  <si>
    <t>P4090G01506000</t>
  </si>
  <si>
    <t>Codo 90º rosca hembra HH P4090G  -  15 x 3/4"</t>
  </si>
  <si>
    <t>P4090G01804000</t>
  </si>
  <si>
    <t>Codo 90º rosca hembra HH P4090G  -  18 x 1/2"</t>
  </si>
  <si>
    <t>P4090G01806000</t>
  </si>
  <si>
    <t>Codo 90º rosca hembra HH P4090G  -  18 x 3/4"</t>
  </si>
  <si>
    <t>P4090G02204000</t>
  </si>
  <si>
    <t>Codo 90º rosca hembra HH P4090G  -  22 x 1/2"</t>
  </si>
  <si>
    <t>P4090G02206000</t>
  </si>
  <si>
    <t>Codo 90º rosca hembra HH P4090G  -  22 x 3/4"</t>
  </si>
  <si>
    <t>P4090G02208000</t>
  </si>
  <si>
    <t>Codo 90º rosca hembra HH P4090G  -  22 x 1"</t>
  </si>
  <si>
    <t>P4090G02808000</t>
  </si>
  <si>
    <t>Codo 90º rosca hembra HH P4090G  -  28 x 1"</t>
  </si>
  <si>
    <t>P4090G03510000</t>
  </si>
  <si>
    <t>Codo 90º rosca hembra HH P4090G  -  35 x 11/4"</t>
  </si>
  <si>
    <t>P4090G04212000</t>
  </si>
  <si>
    <t>Codo 90º rosca hembra HH P4090G  -  42 x 11/2"</t>
  </si>
  <si>
    <t>P4090G05416000</t>
  </si>
  <si>
    <t>Codo 90º rosca hembra HH P4090G  -  54 x 2"</t>
  </si>
  <si>
    <t>P4093G01504025</t>
  </si>
  <si>
    <t>Codo 90º pasamuros P4093G  -  15 x 1/2IG x 3/4AG x 25mm</t>
  </si>
  <si>
    <t>P4093G01504035</t>
  </si>
  <si>
    <t>Codo 90º pasamuros P4093G  -  15 x 1/2IG x 3/4AG x 35mm</t>
  </si>
  <si>
    <t>P4096G01204000</t>
  </si>
  <si>
    <t>Codo 90º con rosca hembra y unión roscada P4096G  -  12 x 1/2"</t>
  </si>
  <si>
    <t>P4096G01504000</t>
  </si>
  <si>
    <t>Codo 90º con rosca hembra y unión roscada P4096G  -  15 x 1/2"</t>
  </si>
  <si>
    <t>P4096G01804000</t>
  </si>
  <si>
    <t>Codo 90º con rosca hembra y unión roscada P4096G  -  18 x 1/2"</t>
  </si>
  <si>
    <t>P4096G01806000</t>
  </si>
  <si>
    <t>Codo 90º con rosca hembra y unión roscada P4096G  -  18 x 3/4"</t>
  </si>
  <si>
    <t>P4096G02206000</t>
  </si>
  <si>
    <t>Codo 90º con rosca hembra y unión roscada P4096G  -  22 x 3/4"</t>
  </si>
  <si>
    <t>P4096G02208000</t>
  </si>
  <si>
    <t>Codo 90º con rosca hembra y unión roscada P4096G  -  22 x 1"</t>
  </si>
  <si>
    <t>P4096G02808000</t>
  </si>
  <si>
    <t>Codo 90º con rosca hembra y unión roscada P4096G  -  28 x 1"</t>
  </si>
  <si>
    <t>P4096G03510000</t>
  </si>
  <si>
    <t>Codo 90º con rosca hembra y unión roscada P4096G  -  35 x 11/4"</t>
  </si>
  <si>
    <t>P4096G04212000</t>
  </si>
  <si>
    <t>Codo 90º con rosca hembra y unión roscada P4096G  -  42 x 11/2"</t>
  </si>
  <si>
    <t>P4096G05416000</t>
  </si>
  <si>
    <t>Codo 90º con rosca hembra y unión roscada P4096G  -  54 x 2"</t>
  </si>
  <si>
    <t>P4130G01204012</t>
  </si>
  <si>
    <t>Te con rosca hembra P4130G  -  12 x 1/2 x 12mm</t>
  </si>
  <si>
    <t>P4130G01503015</t>
  </si>
  <si>
    <t>Te con rosca hembra P4130G  -  15 x 3/8 x 15mm</t>
  </si>
  <si>
    <t>P4130G01504015</t>
  </si>
  <si>
    <t>Te con rosca hembra P4130G  -  15 x 1/2 x 15mm</t>
  </si>
  <si>
    <t>P4130G01804018</t>
  </si>
  <si>
    <t>Te con rosca hembra P4130G  -  18 x 1/2 x 18mm</t>
  </si>
  <si>
    <t>P4130G02204022</t>
  </si>
  <si>
    <t>Te con rosca hembra P4130G  -  22 x 1/2 x 22mm</t>
  </si>
  <si>
    <t>P4130G02206022</t>
  </si>
  <si>
    <t>Te con rosca hembra P4130G  -  22 x 3/4 x 22mm</t>
  </si>
  <si>
    <t>P4130G02804028</t>
  </si>
  <si>
    <t>Te con rosca hembra P4130G  -  28 x 1/2 x 28mm</t>
  </si>
  <si>
    <t>P4130G02806028</t>
  </si>
  <si>
    <t>Te con rosca hembra P4130G  -  28 x 3/4 x 28mm</t>
  </si>
  <si>
    <t>P4130G03504035</t>
  </si>
  <si>
    <t>Te con rosca hembra P4130G  -  35 x 1/2 x 35mm</t>
  </si>
  <si>
    <t>P4130G04204042</t>
  </si>
  <si>
    <t>Te con rosca hembra P4130G  -  42 x 1/2 x 42mm</t>
  </si>
  <si>
    <t>P4130G05404054</t>
  </si>
  <si>
    <t>Te con rosca hembra P4130G  -  54 x 1/2 x 54mm</t>
  </si>
  <si>
    <t>P4130G06406064</t>
  </si>
  <si>
    <t>Te con rosca hembra P4130G  -  64 X 3/4 X 64mm</t>
  </si>
  <si>
    <t>P4130G06416064</t>
  </si>
  <si>
    <t>Te con rosca hembra P4130G  -  64 X 2 X 64mm</t>
  </si>
  <si>
    <t>P4130G06706067</t>
  </si>
  <si>
    <t>Te con rosca hembra P4130G  -  66,7 x 3/4 x 66,7mm</t>
  </si>
  <si>
    <t>P4130G06716067</t>
  </si>
  <si>
    <t>Te con rosca hembra P4130G  -  66,7 x 2 x 66,7mm</t>
  </si>
  <si>
    <t>P4130G07606076</t>
  </si>
  <si>
    <t>Te con rosca hembra P4130G  -  76,1 x 3 /4 x 76,1mm</t>
  </si>
  <si>
    <t>P4130G07616076</t>
  </si>
  <si>
    <t>Te con rosca hembra P4130G  -  76,1 x 2 x 76,1mm</t>
  </si>
  <si>
    <t>P4130G08906089</t>
  </si>
  <si>
    <t>Te con rosca hembra P4130G  -  88,9 x 3/4 x 88,9mm</t>
  </si>
  <si>
    <t>P4130G08916089</t>
  </si>
  <si>
    <t>Te con rosca hembra P4130G  -  88,9 x 2 x 88,9mm</t>
  </si>
  <si>
    <t>P4130G10806108</t>
  </si>
  <si>
    <t>Te con rosca hembra P4130G  -  108 x 3/4 x 108mm</t>
  </si>
  <si>
    <t>P4130G10816108</t>
  </si>
  <si>
    <t>Te con rosca hembra P4130G  -  108 x 2 x108mm</t>
  </si>
  <si>
    <t>P4132G01504015</t>
  </si>
  <si>
    <t>Te con rosca macho P4132G  -  15 x 1/2 x 15mm</t>
  </si>
  <si>
    <t>P4132G01806018</t>
  </si>
  <si>
    <t>Te con rosca macho P4132G  -  18 x 3/4 x 18mm</t>
  </si>
  <si>
    <t>P4132G02206022</t>
  </si>
  <si>
    <t>Te con rosca macho P4132G  -  22 x 3/4 x 22mm</t>
  </si>
  <si>
    <t>P4132G02806028</t>
  </si>
  <si>
    <t>Te con rosca macho P4132G  -  28 x 3/4 x 28mm</t>
  </si>
  <si>
    <t>P4132G03506035</t>
  </si>
  <si>
    <t>Te con rosca macho P4132G  -  35 x 3/4 x 35mm</t>
  </si>
  <si>
    <t>P4132G04206042</t>
  </si>
  <si>
    <t>Te con rosca macho P4132G  -  42 x 3/4 x 42mm</t>
  </si>
  <si>
    <t>P4132G05408054</t>
  </si>
  <si>
    <t>Te con rosca macho P4132G  -  54 x 1 x 54mm</t>
  </si>
  <si>
    <t>P4132G05410054</t>
  </si>
  <si>
    <t>Te con rosca macho P4132G  -  54 x 11/4 x 54mm</t>
  </si>
  <si>
    <t>P4230D06420000</t>
  </si>
  <si>
    <t>Bridas PN 16 P4230D  -  64 x 2.1/2"</t>
  </si>
  <si>
    <t>P4230D07620000</t>
  </si>
  <si>
    <t>Bridas PN 16 P4230D  -  76 x 2.1/2"</t>
  </si>
  <si>
    <t>P4230D08924000</t>
  </si>
  <si>
    <t>Bridas PN 16 P4230D  -  89 x 3"</t>
  </si>
  <si>
    <t>P4243G01203000</t>
  </si>
  <si>
    <t>Manguito con rosca macho P4243G  -  12 x 3/8"</t>
  </si>
  <si>
    <t>P4243G01204000</t>
  </si>
  <si>
    <t>Manguito con rosca macho P4243G  -  12 x 1/2"</t>
  </si>
  <si>
    <t>P4243G01503000</t>
  </si>
  <si>
    <t>Manguito con rosca macho P4243G  -  15 x 3/8"</t>
  </si>
  <si>
    <t>P4243G01504000</t>
  </si>
  <si>
    <t>Manguito con rosca macho P4243G  -  15 x 1/2"</t>
  </si>
  <si>
    <t>P4243G01506000</t>
  </si>
  <si>
    <t>Manguito con rosca macho P4243G  -  15 x 3/4"</t>
  </si>
  <si>
    <t>P4243G01804000</t>
  </si>
  <si>
    <t>Manguito con rosca macho P4243G  -  18 x 1/2"</t>
  </si>
  <si>
    <t>P4243G01806000</t>
  </si>
  <si>
    <t>Manguito con rosca macho P4243G  -  18 x 3/4"</t>
  </si>
  <si>
    <t>P4243G02204000</t>
  </si>
  <si>
    <t>Manguito con rosca macho P4243G  -  22 x 1/2"</t>
  </si>
  <si>
    <t>P4243G02206000</t>
  </si>
  <si>
    <t>Manguito con rosca macho P4243G  -  22 x 3/4"</t>
  </si>
  <si>
    <t>P4243G02208000</t>
  </si>
  <si>
    <t>Manguito con rosca macho P4243G  -  22 x 1"</t>
  </si>
  <si>
    <t>P4243G02806000</t>
  </si>
  <si>
    <t>Manguito con rosca macho P4243G  -  28 x 3/4"</t>
  </si>
  <si>
    <t>P4243G02808000</t>
  </si>
  <si>
    <t>Manguito con rosca macho P4243G  -  28 x 1"</t>
  </si>
  <si>
    <t>P4243G02810000</t>
  </si>
  <si>
    <t>Manguito con rosca macho P4243G  -  28 x 11/4"</t>
  </si>
  <si>
    <t>P4243G03508000</t>
  </si>
  <si>
    <t>Manguito con rosca macho P4243G  -  35 x 1"</t>
  </si>
  <si>
    <t>P4243G03510000</t>
  </si>
  <si>
    <t>Manguito con rosca macho P4243G  -  35 x 11/4"</t>
  </si>
  <si>
    <t>P4243G03512000</t>
  </si>
  <si>
    <t>Manguito con rosca macho P4243G  -  35 x 11/2"</t>
  </si>
  <si>
    <t>P4243G04210000</t>
  </si>
  <si>
    <t>Manguito con rosca macho P4243G  -  42 x 11/4"</t>
  </si>
  <si>
    <t>P4243G04212000</t>
  </si>
  <si>
    <t>Manguito con rosca macho P4243G  -  42 x 11/2"</t>
  </si>
  <si>
    <t>P4243G05412000</t>
  </si>
  <si>
    <t>Manguito con rosca macho P4243G  -  54 x 11/2"</t>
  </si>
  <si>
    <t>P4243G05416000</t>
  </si>
  <si>
    <t>Manguito con rosca macho P4243G  -  54 x 2"</t>
  </si>
  <si>
    <t>P4243G06420000</t>
  </si>
  <si>
    <t>Manguito con rosca macho P4243G  -  64 x 21/2"</t>
  </si>
  <si>
    <t>P4243G06720000</t>
  </si>
  <si>
    <t>Manguito con rosca macho P4243G  -  66,7 x 21/2"</t>
  </si>
  <si>
    <t>P4243G07624000</t>
  </si>
  <si>
    <t>Manguito con rosca macho P4243G  -  76,1 x 3"</t>
  </si>
  <si>
    <t>P4243G08924000</t>
  </si>
  <si>
    <t>Manguito con rosca macho P4243G  -  88,9 x 3"</t>
  </si>
  <si>
    <t>P4243G10832000</t>
  </si>
  <si>
    <t>Manguito con rosca macho P4243G  -  108 x 4"</t>
  </si>
  <si>
    <t>P4244G01504030</t>
  </si>
  <si>
    <t>Manguito pasamuros recto P4244G  -  15 x 1/2IG x 3/4AG x 30mm</t>
  </si>
  <si>
    <t>P4270G01203000</t>
  </si>
  <si>
    <t>Manguito con rosca hembra P4270G  -  12 x 3/8"</t>
  </si>
  <si>
    <t>P4270G01204000</t>
  </si>
  <si>
    <t>Manguito con rosca hembra P4270G  -  12 x 1/2"</t>
  </si>
  <si>
    <t>P4270G01503000</t>
  </si>
  <si>
    <t>Manguito con rosca hembra P4270G  -  15 x 3/8"</t>
  </si>
  <si>
    <t>P4270G01504000</t>
  </si>
  <si>
    <t>Manguito con rosca hembra P4270G  -  15 x 1/2"</t>
  </si>
  <si>
    <t>P4270G01506000</t>
  </si>
  <si>
    <t>Manguito con rosca hembra P4270G  -  15 x 3/4"</t>
  </si>
  <si>
    <t>P4270G01804000</t>
  </si>
  <si>
    <t>Manguito con rosca hembra P4270G  -  18 x 1/2"</t>
  </si>
  <si>
    <t>P4270G01806000</t>
  </si>
  <si>
    <t>Manguito con rosca hembra P4270G  -  18 x 3/4"</t>
  </si>
  <si>
    <t>P4270G02204000</t>
  </si>
  <si>
    <t>Manguito con rosca hembra P4270G  -  22 x 1/2"</t>
  </si>
  <si>
    <t>P4270G02206000</t>
  </si>
  <si>
    <t>Manguito con rosca hembra P4270G  -  22 x 3/4"</t>
  </si>
  <si>
    <t>P4270G02208000</t>
  </si>
  <si>
    <t>Manguito con rosca hembra P4270G  -  22 x 1"</t>
  </si>
  <si>
    <t>P4270G02806000</t>
  </si>
  <si>
    <t>Manguito con rosca hembra P4270G  -  28 x 3/4"</t>
  </si>
  <si>
    <t>P4270G02808000</t>
  </si>
  <si>
    <t>Manguito con rosca hembra P4270G  -  28 x 1"</t>
  </si>
  <si>
    <t>P4270G02810000</t>
  </si>
  <si>
    <t>Manguito con rosca hembra P4270G  -  28 x 11/4"</t>
  </si>
  <si>
    <t>P4270G03508000</t>
  </si>
  <si>
    <t>Manguito con rosca hembra P4270G  -  35 x 1"</t>
  </si>
  <si>
    <t>P4270G03510000</t>
  </si>
  <si>
    <t>Manguito con rosca hembra P4270G  -  35 x 11/4"</t>
  </si>
  <si>
    <t>P4270G04210000</t>
  </si>
  <si>
    <t>Manguito con rosca hembra P4270G  -  42 x 11/4"</t>
  </si>
  <si>
    <t>P4270G04212000</t>
  </si>
  <si>
    <t>Manguito con rosca hembra P4270G  -  42 x 11/2"</t>
  </si>
  <si>
    <t>P4270G05416000</t>
  </si>
  <si>
    <t>Manguito con rosca hembra P4270G  -  54 x 2"</t>
  </si>
  <si>
    <t>P4275 01200000</t>
  </si>
  <si>
    <t>Manguito deslizante P4275  -  12mm</t>
  </si>
  <si>
    <t>P4275 01500000</t>
  </si>
  <si>
    <t>Manguito deslizante P4275  -  15mm</t>
  </si>
  <si>
    <t>P4275 01800000</t>
  </si>
  <si>
    <t>Manguito deslizante P4275  -  18mm</t>
  </si>
  <si>
    <t>P4275 02200000</t>
  </si>
  <si>
    <t>Manguito deslizante P4275  -  22mm</t>
  </si>
  <si>
    <t>P4275 02800000</t>
  </si>
  <si>
    <t>Manguito deslizante P4275  -  28mm</t>
  </si>
  <si>
    <t>P4275 03500000</t>
  </si>
  <si>
    <t>Manguito deslizante P4275  -  35mm</t>
  </si>
  <si>
    <t>P4275 04200000</t>
  </si>
  <si>
    <t>Manguito deslizante P4275  -  42mm</t>
  </si>
  <si>
    <t>P4275 05400000</t>
  </si>
  <si>
    <t>Manguito deslizante P4275  -  54mm</t>
  </si>
  <si>
    <t>P4275 06400000</t>
  </si>
  <si>
    <t>Manguito deslizante P4275  -  64mm</t>
  </si>
  <si>
    <t>P4275 06700000</t>
  </si>
  <si>
    <t>Manguito deslizante P4275  -  66,7mm</t>
  </si>
  <si>
    <t>P4275 07600000</t>
  </si>
  <si>
    <t>Manguito deslizante P4275  -  76,1mm</t>
  </si>
  <si>
    <t>P4275 08900000</t>
  </si>
  <si>
    <t>Manguito deslizante P4275  -  88,9mm</t>
  </si>
  <si>
    <t>P4275 10800000</t>
  </si>
  <si>
    <t>Manguito deslizante P4275  -  108mm</t>
  </si>
  <si>
    <t>P4280G01204000</t>
  </si>
  <si>
    <t>Adaptador macho con rosca macho P4280G  -  12 x 1/2"</t>
  </si>
  <si>
    <t>P4280G01504000</t>
  </si>
  <si>
    <t>Adaptador macho con rosca macho P4280G  -  15 x 1/2"</t>
  </si>
  <si>
    <t>P4280G01804000</t>
  </si>
  <si>
    <t>Adaptador macho con rosca macho P4280G  -  18 x 1/2"</t>
  </si>
  <si>
    <t>P4280G01806000</t>
  </si>
  <si>
    <t>Adaptador macho con rosca macho P4280G  -  18 x 3/4"</t>
  </si>
  <si>
    <t>P4280G02204000</t>
  </si>
  <si>
    <t>Adaptador macho con rosca macho P4280G  -  22 x 1/2"</t>
  </si>
  <si>
    <t>P4280G02206000</t>
  </si>
  <si>
    <t>Adaptador macho con rosca macho P4280G  -  22 x 3/4"</t>
  </si>
  <si>
    <t>P4280G02808000</t>
  </si>
  <si>
    <t>Adaptador macho con rosca macho P4280G  -  28 x 1"</t>
  </si>
  <si>
    <t>P4280G03510000</t>
  </si>
  <si>
    <t>Adaptador macho con rosca macho P4280G  -  35 x 11/4"</t>
  </si>
  <si>
    <t>P4280G04212000</t>
  </si>
  <si>
    <t>Adaptador macho con rosca macho P4280G  -  42 x 11/2"</t>
  </si>
  <si>
    <t>P4280G05416000</t>
  </si>
  <si>
    <t>Adaptador macho con rosca macho P4280G  -  54 x 2"</t>
  </si>
  <si>
    <t>P4281G01204000</t>
  </si>
  <si>
    <t>Adaptador macho con rosca hembra P4281G  -  12 x 1/2"</t>
  </si>
  <si>
    <t>P4281G01504000</t>
  </si>
  <si>
    <t>Adaptador macho con rosca hembra P4281G  -  15 x 1/2"</t>
  </si>
  <si>
    <t>P4281G01804000</t>
  </si>
  <si>
    <t>Adaptador macho con rosca hembra P4281G  -  18 x 1/2"</t>
  </si>
  <si>
    <t>P4281G01806000</t>
  </si>
  <si>
    <t>Adaptador macho con rosca hembra P4281G  -  18 x 3/4"</t>
  </si>
  <si>
    <t>P4281G02204000</t>
  </si>
  <si>
    <t>Adaptador macho con rosca hembra P4281G  -  22 x 1/2"</t>
  </si>
  <si>
    <t>P4281G02206000</t>
  </si>
  <si>
    <t>Adaptador macho con rosca hembra P4281G  -  22 x 3/4"</t>
  </si>
  <si>
    <t>P4281G02806000</t>
  </si>
  <si>
    <t>Adaptador macho con rosca hembra P4281G  -  28 x 3/4"</t>
  </si>
  <si>
    <t>P4281G02808000</t>
  </si>
  <si>
    <t>Adaptador macho con rosca hembra P4281G  -  28 x 1"</t>
  </si>
  <si>
    <t>P4281G03508000</t>
  </si>
  <si>
    <t>Adaptador macho con rosca hembra P4281G  -  35 x 1"</t>
  </si>
  <si>
    <t>P4281G03510000</t>
  </si>
  <si>
    <t>Adaptador macho con rosca hembra P4281G  -  35 x 11/4"</t>
  </si>
  <si>
    <t>P4281G04212000</t>
  </si>
  <si>
    <t>Adaptador macho con rosca hembra P4281G  -  42 x 11/2"</t>
  </si>
  <si>
    <t>P4281G05416000</t>
  </si>
  <si>
    <t>Adaptador macho con rosca hembra P4281G  -  54 x 2"</t>
  </si>
  <si>
    <t>P4330 01200000</t>
  </si>
  <si>
    <t>Unión roscada P4330  -  12mm</t>
  </si>
  <si>
    <t>P4330 01500000</t>
  </si>
  <si>
    <t>Unión roscada P4330  -  15mm</t>
  </si>
  <si>
    <t>P4330 01800000</t>
  </si>
  <si>
    <t>Unión roscada P4330  -  18mm</t>
  </si>
  <si>
    <t>P4330 02200000</t>
  </si>
  <si>
    <t>Unión roscada P4330  -  22mm</t>
  </si>
  <si>
    <t>P4330 02800000</t>
  </si>
  <si>
    <t>Unión roscada P4330  -  28mm</t>
  </si>
  <si>
    <t>P4330 03500000</t>
  </si>
  <si>
    <t>Unión roscada P4330  -  35mm</t>
  </si>
  <si>
    <t>P4330 04200000</t>
  </si>
  <si>
    <t>Unión roscada P4330  -  42mm</t>
  </si>
  <si>
    <t>P4330 05400000</t>
  </si>
  <si>
    <t>Unión roscada P4330  -  54mm</t>
  </si>
  <si>
    <t>P4330G01204000</t>
  </si>
  <si>
    <t>Unión roscada con rosca hembra P4330G  -  12 x 1/2"</t>
  </si>
  <si>
    <t>P4330G01504000</t>
  </si>
  <si>
    <t>Unión roscada con rosca hembra P4330G  -  15 x 1/2"</t>
  </si>
  <si>
    <t>P4330G01506000</t>
  </si>
  <si>
    <t>Unión roscada con rosca hembra P4330G  -  15 x 3/4"</t>
  </si>
  <si>
    <t>P4330G01804000</t>
  </si>
  <si>
    <t>Unión roscada con rosca hembra P4330G  -  18 x 1/2"</t>
  </si>
  <si>
    <t>P4330G01806000</t>
  </si>
  <si>
    <t>Unión roscada con rosca hembra P4330G  -  18 x 3/4"</t>
  </si>
  <si>
    <t>P4330G02206000</t>
  </si>
  <si>
    <t>Unión roscada con rosca hembra P4330G  -  22 x 3/4"</t>
  </si>
  <si>
    <t>P4330G02208000</t>
  </si>
  <si>
    <t>Unión roscada con rosca hembra P4330G  -  22 x 1"</t>
  </si>
  <si>
    <t>P4330G02808000</t>
  </si>
  <si>
    <t>Unión roscada con rosca hembra P4330G  -  28 x 1"</t>
  </si>
  <si>
    <t>P4330G03510000</t>
  </si>
  <si>
    <t>Unión roscada con rosca hembra P4330G  -  35 x 11/4"</t>
  </si>
  <si>
    <t>P4330G04212000</t>
  </si>
  <si>
    <t>Unión roscada con rosca hembra P4330G  -  42 x 11/2"</t>
  </si>
  <si>
    <t>P4330G05416000</t>
  </si>
  <si>
    <t>Unión roscada con rosca hembra P4330G  -  54 x 2"</t>
  </si>
  <si>
    <t>P4331G01203000</t>
  </si>
  <si>
    <t>Unión roscada con rosca macho P4331G  -  12 x 3/8"</t>
  </si>
  <si>
    <t>P4331G01204000</t>
  </si>
  <si>
    <t>Unión roscada con rosca macho P4331G  -  12 x 1/2"</t>
  </si>
  <si>
    <t>P4331G01504000</t>
  </si>
  <si>
    <t>Unión roscada con rosca macho P4331G  -  15 x 1/2"</t>
  </si>
  <si>
    <t>P4331G01506000</t>
  </si>
  <si>
    <t>Unión roscada con rosca macho P4331G  -  15 x 3/4"</t>
  </si>
  <si>
    <t>P4331G01804000</t>
  </si>
  <si>
    <t>Unión roscada con rosca macho P4331G  -  18 x 1/2"</t>
  </si>
  <si>
    <t>P4331G01806000</t>
  </si>
  <si>
    <t>Unión roscada con rosca macho P4331G  -  18 x 3/4"</t>
  </si>
  <si>
    <t>P4331G02204000</t>
  </si>
  <si>
    <t>Unión roscada con rosca macho P4331G  -  22 x 1/2"</t>
  </si>
  <si>
    <t>P4331G02206000</t>
  </si>
  <si>
    <t>Unión roscada con rosca macho P4331G  -  22 x 3/4"</t>
  </si>
  <si>
    <t>P4331G02208000</t>
  </si>
  <si>
    <t>Unión roscada con rosca macho P4331G  -  22 x 1"</t>
  </si>
  <si>
    <t>P4331G02808000</t>
  </si>
  <si>
    <t>Unión roscada con rosca macho P4331G  -  28 x 1"</t>
  </si>
  <si>
    <t>P4331G03510000</t>
  </si>
  <si>
    <t>Unión roscada con rosca macho P4331G  -  35 x 11/4"</t>
  </si>
  <si>
    <t>P4331G04212000</t>
  </si>
  <si>
    <t>Unión roscada con rosca macho P4331G  -  42 x 11/2"</t>
  </si>
  <si>
    <t>P4331G05416000</t>
  </si>
  <si>
    <t>Unión roscada con rosca macho P4331G  -  54 x 2"</t>
  </si>
  <si>
    <t>P4355 01506000</t>
  </si>
  <si>
    <t>P4355 01806000</t>
  </si>
  <si>
    <t>Racor loco recto P4355  -  18 x G 3/4""</t>
  </si>
  <si>
    <t>P4355 02208000</t>
  </si>
  <si>
    <t>P4355 02810000</t>
  </si>
  <si>
    <t>P4355 03512000</t>
  </si>
  <si>
    <t>P4355 04214000</t>
  </si>
  <si>
    <t>P4355 05419000</t>
  </si>
  <si>
    <t>P4355 07624000</t>
  </si>
  <si>
    <t>Racor loco recto P4355  -  76,1 x 3"</t>
  </si>
  <si>
    <t>P4471G01204000</t>
  </si>
  <si>
    <t>Codo fijación (3 agujeros) con rosca hembra P4471G  -  12 x 1/2"</t>
  </si>
  <si>
    <t>P4471G01504000</t>
  </si>
  <si>
    <t>Codo fijación (3 agujeros) con rosca hembra P4471G  -  15 x 1/2"</t>
  </si>
  <si>
    <t>P4471G01804000</t>
  </si>
  <si>
    <t>Codo fijación (3 agujeros) con rosca hembra P4471G  -  18 x 1/2"</t>
  </si>
  <si>
    <t>P4471G02206000</t>
  </si>
  <si>
    <t>Codo fijación (3 agujeros) con rosca hembra P4471G  -  22 x 3/4"</t>
  </si>
  <si>
    <t>P4976 01504150</t>
  </si>
  <si>
    <t>Unidad montaje con 2 codos fijación H P4976  -  15 x 1/2 x 150mm</t>
  </si>
  <si>
    <t>P4977 01504100</t>
  </si>
  <si>
    <t>P4977 01504150</t>
  </si>
  <si>
    <t>PG5001 0150000</t>
  </si>
  <si>
    <t>Curva 90º MH PG5001  -  15mm</t>
  </si>
  <si>
    <t>PG5001 0180000</t>
  </si>
  <si>
    <t>Curva 90º MH PG5001  -  18mm</t>
  </si>
  <si>
    <t>PG5001 0220000</t>
  </si>
  <si>
    <t>Curva 90º MH PG5001  -  22mm</t>
  </si>
  <si>
    <t>PG5001 0280000</t>
  </si>
  <si>
    <t>Curva 90º MH PG5001  -  28mm</t>
  </si>
  <si>
    <t>PG5001 0350000</t>
  </si>
  <si>
    <t>Curva 90º MH PG5001  -  35mm</t>
  </si>
  <si>
    <t>PG5001 0420000</t>
  </si>
  <si>
    <t>Curva 90º MH PG5001  -  42mm</t>
  </si>
  <si>
    <t>PG5001 0540000</t>
  </si>
  <si>
    <t>Curva 90º MH PG5001  -  54mm</t>
  </si>
  <si>
    <t>PG5002 0150000</t>
  </si>
  <si>
    <t>Curva 90º HH PG5002  -  15mm</t>
  </si>
  <si>
    <t>PG5002 0180000</t>
  </si>
  <si>
    <t>Curva 90º HH PG5002  -  18mm</t>
  </si>
  <si>
    <t>PG5002 0220000</t>
  </si>
  <si>
    <t>Curva 90º HH PG5002  -  22mm</t>
  </si>
  <si>
    <t>PG5002 0280000</t>
  </si>
  <si>
    <t>Curva 90º HH PG5002  -  28mm</t>
  </si>
  <si>
    <t>PG5002 0350000</t>
  </si>
  <si>
    <t>Curva 90º HH PG5002  -  35mm</t>
  </si>
  <si>
    <t>PG5002 0420000</t>
  </si>
  <si>
    <t>Curva 90º HH PG5002  -  42mm</t>
  </si>
  <si>
    <t>PG5002 0540000</t>
  </si>
  <si>
    <t>Curva 90º HH PG5002  -  54mm</t>
  </si>
  <si>
    <t>PG5040 0150000</t>
  </si>
  <si>
    <t>Curva 45º MH PG5040  -  15mm</t>
  </si>
  <si>
    <t>PG5040 0180000</t>
  </si>
  <si>
    <t>Curva 45º MH PG5040  -  18mm</t>
  </si>
  <si>
    <t>PG5040 0220000</t>
  </si>
  <si>
    <t>Curva 45º MH PG5040  -  22mm</t>
  </si>
  <si>
    <t>PG5040 0280000</t>
  </si>
  <si>
    <t>Curva 45º MH PG5040  -  28mm</t>
  </si>
  <si>
    <t>PG5040 0350000</t>
  </si>
  <si>
    <t>Curva 45º MH PG5040  -  35mm</t>
  </si>
  <si>
    <t>PG5040 0420000</t>
  </si>
  <si>
    <t>Curva 45º MH PG5040  -  42mm</t>
  </si>
  <si>
    <t>PG5040 0540000</t>
  </si>
  <si>
    <t>Curva 45º MH PG5040  -  54mm</t>
  </si>
  <si>
    <t>PG5041 0150000</t>
  </si>
  <si>
    <t>Curva 45º HH PG5041  -  15mm</t>
  </si>
  <si>
    <t>PG5041 0180000</t>
  </si>
  <si>
    <t>Curva 45º HH PG5041  -  18mm</t>
  </si>
  <si>
    <t>PG5041 0220000</t>
  </si>
  <si>
    <t>Curva 45º HH PG5041  -  22mm</t>
  </si>
  <si>
    <t>PG5041 0280000</t>
  </si>
  <si>
    <t>Curva 45º HH PG5041  -  28mm</t>
  </si>
  <si>
    <t>PG5041 0350000</t>
  </si>
  <si>
    <t>Curva 45º HH PG5041  -  35mm</t>
  </si>
  <si>
    <t>PG5041 0420000</t>
  </si>
  <si>
    <t>Curva 45º HH PG5041  -  42mm</t>
  </si>
  <si>
    <t>PG5041 0540000</t>
  </si>
  <si>
    <t>Curva 45º HH PG5041  -  54mm</t>
  </si>
  <si>
    <t>PG5130 0151515</t>
  </si>
  <si>
    <t>Te recta HHH PG5130  -  15mm</t>
  </si>
  <si>
    <t>PG5130 0181818</t>
  </si>
  <si>
    <t>Te recta HHH PG5130  -  18mm</t>
  </si>
  <si>
    <t>PG5130 0222222</t>
  </si>
  <si>
    <t>Te recta HHH PG5130  -  22mm</t>
  </si>
  <si>
    <t>PG5130 0282828</t>
  </si>
  <si>
    <t>Te recta HHH PG5130  -  28mm</t>
  </si>
  <si>
    <t>PG5130 0353535</t>
  </si>
  <si>
    <t>Te recta HHH PG5130  -  35mm</t>
  </si>
  <si>
    <t>PG5130 0424242</t>
  </si>
  <si>
    <t>Te recta HHH PG5130  -  42mm</t>
  </si>
  <si>
    <t>PG5130 0545454</t>
  </si>
  <si>
    <t>Te recta HHH PG5130  -  54mm</t>
  </si>
  <si>
    <t>PG5130 0181518</t>
  </si>
  <si>
    <t>Te reducida PG5130  -  18 x 15 x 18mm</t>
  </si>
  <si>
    <t>PG5130 0221515</t>
  </si>
  <si>
    <t>Te reducida PG5130  -  22 x 15 x 15mm</t>
  </si>
  <si>
    <t>PG5130 0221522</t>
  </si>
  <si>
    <t>Te reducida PG5130  -  22 x 15 x22mm</t>
  </si>
  <si>
    <t>PG5130 0221822</t>
  </si>
  <si>
    <t>Te reducida PG5130  -  22 x 18 x 22mm</t>
  </si>
  <si>
    <t>PG5130 0222215</t>
  </si>
  <si>
    <t>Te reducida PG5130  -  22 x 22 x 15mm</t>
  </si>
  <si>
    <t>PG5130 0281528</t>
  </si>
  <si>
    <t>Te reducida PG5130  -  28 x 15 x 28mm</t>
  </si>
  <si>
    <t>PG5130 0282228</t>
  </si>
  <si>
    <t>Te reducida PG5130  -  28 x 22 x 28mm</t>
  </si>
  <si>
    <t>PG5130 0352235</t>
  </si>
  <si>
    <t>Te reducida PG5130  -  35 x 22 x35mm</t>
  </si>
  <si>
    <t>PG5130 0352835</t>
  </si>
  <si>
    <t>Te reducida PG5130  -  35 x 28 x 35mm</t>
  </si>
  <si>
    <t>PG5130 0422842</t>
  </si>
  <si>
    <t>Te reducida PG5130  -  42 x 28 x 42mm</t>
  </si>
  <si>
    <t>PG5130 0423542</t>
  </si>
  <si>
    <t>Te reducida PG5130  -  42 x 35 x 42mm</t>
  </si>
  <si>
    <t>PG5130 0544254</t>
  </si>
  <si>
    <t>Te reducida PG5130  -  54 x 42 x 54mm</t>
  </si>
  <si>
    <t>PG5243 0181500</t>
  </si>
  <si>
    <t>Manguito de reducción MH PG5243  -  18 x 15mm</t>
  </si>
  <si>
    <t>PG5243 0221500</t>
  </si>
  <si>
    <t>Manguito de reducción MH PG5243  -  22 x 15mm</t>
  </si>
  <si>
    <t>PG5243 0221800</t>
  </si>
  <si>
    <t>Manguito de reducción MH PG5243  -  22 x 18mm</t>
  </si>
  <si>
    <t>PG5243 0281500</t>
  </si>
  <si>
    <t>Manguito de reducción MH PG5243  -  28 x 15mm</t>
  </si>
  <si>
    <t>PG5243 0281800</t>
  </si>
  <si>
    <t>Manguito de reducción MH PG5243  -  28 x 18mm</t>
  </si>
  <si>
    <t>PG5243 0282200</t>
  </si>
  <si>
    <t>Manguito de reducción MH PG5243  -  28 x 22mm</t>
  </si>
  <si>
    <t>PG5243 0352200</t>
  </si>
  <si>
    <t>Manguito de reducción MH PG5243  -  35 x 22mm</t>
  </si>
  <si>
    <t>PG5243 0352800</t>
  </si>
  <si>
    <t>Manguito de reducción MH PG5243  -  35 x 28mm</t>
  </si>
  <si>
    <t>PG5243 0422200</t>
  </si>
  <si>
    <t>Manguito de reducción MH PG5243  -  42 x 22mm</t>
  </si>
  <si>
    <t>PG5243 0422800</t>
  </si>
  <si>
    <t>Manguito de reducción MH PG5243  -  42 x 28mm</t>
  </si>
  <si>
    <t>PG5243 0423500</t>
  </si>
  <si>
    <t>Manguito de reducción MH PG5243  -  42 x 35mm</t>
  </si>
  <si>
    <t>PG5243 0543500</t>
  </si>
  <si>
    <t>Manguito de reducción MH PG5243  -  54 x 35mm</t>
  </si>
  <si>
    <t>PG5243 0544200</t>
  </si>
  <si>
    <t>Manguito de reducción MH PG5243  -  54 x 42mm</t>
  </si>
  <si>
    <t>PG5270 0150000</t>
  </si>
  <si>
    <t>Manguito HH PG5270  -  15mm</t>
  </si>
  <si>
    <t>PG5270 0180000</t>
  </si>
  <si>
    <t>Manguito HH PG5270  -  18mm</t>
  </si>
  <si>
    <t>PG5270 0220000</t>
  </si>
  <si>
    <t>Manguito HH PG5270  -  22mm</t>
  </si>
  <si>
    <t>PG5270 0280000</t>
  </si>
  <si>
    <t>Manguito HH PG5270  -  28mm</t>
  </si>
  <si>
    <t>PG5270 0350000</t>
  </si>
  <si>
    <t>Manguito HH PG5270  -  35mm</t>
  </si>
  <si>
    <t>PG5270 0420000</t>
  </si>
  <si>
    <t>Manguito HH PG5270  -  42mm</t>
  </si>
  <si>
    <t>PG5270 0540000</t>
  </si>
  <si>
    <t>Manguito HH PG5270  -  54mm</t>
  </si>
  <si>
    <t>PG5301 0150000</t>
  </si>
  <si>
    <t>Tapón de cierre H PG5001  -  15mm</t>
  </si>
  <si>
    <t>PG5301 0180000</t>
  </si>
  <si>
    <t>Tapón de cierre H PG5001  -  18mm</t>
  </si>
  <si>
    <t>PG5301 0220000</t>
  </si>
  <si>
    <t>Tapón de cierre H PG5001  -  22mm</t>
  </si>
  <si>
    <t>PG5301 0280000</t>
  </si>
  <si>
    <t>Tapón de cierre H PG5001  -  28mm</t>
  </si>
  <si>
    <t>PG5301 0350000</t>
  </si>
  <si>
    <t>Tapón de cierre H PG5001  -  35mm</t>
  </si>
  <si>
    <t>PG5301 0420000</t>
  </si>
  <si>
    <t>Tapón de cierre H PG5001  -  42mm</t>
  </si>
  <si>
    <t>PG5301 0540000</t>
  </si>
  <si>
    <t>Tapón de cierre H PG5001  -  54mm</t>
  </si>
  <si>
    <t>PG4001G0150400</t>
  </si>
  <si>
    <t>Curva 90º rosca macho PG4001G  -  15 x 1/2mm</t>
  </si>
  <si>
    <t>PG4001G0180400</t>
  </si>
  <si>
    <t>Curva 90º rosca macho PG4001G  -  18 x 1/2mm</t>
  </si>
  <si>
    <t>PG4001G0180600</t>
  </si>
  <si>
    <t>Curva 90º rosca macho PG4001G  -  18 x 3/4mm</t>
  </si>
  <si>
    <t>PG4001G0220600</t>
  </si>
  <si>
    <t>Curva 90º rosca macho PG4001G  -  22 x 3/4mm</t>
  </si>
  <si>
    <t>PG4001G0280800</t>
  </si>
  <si>
    <t>Curva 90º rosca macho PG4001G  -  28 x 1mm</t>
  </si>
  <si>
    <t>PG4001G0351000</t>
  </si>
  <si>
    <t>Curva 90º rosca macho PG4001G  -  35 x 11/4mm</t>
  </si>
  <si>
    <t>PG4001G0421200</t>
  </si>
  <si>
    <t>Curva 90º rosca macho PG4001G  -  42 x 11/2mm</t>
  </si>
  <si>
    <t>PG4001G0541600</t>
  </si>
  <si>
    <t>Curva 90º rosca macho PG4001G  -  54 x 2mm</t>
  </si>
  <si>
    <t>PG4090G0150400</t>
  </si>
  <si>
    <t>Codo 90º rosca hembra PG4090G  -  15 x 1/2mm</t>
  </si>
  <si>
    <t>PG4090G0150600</t>
  </si>
  <si>
    <t>Codo 90º rosca hembra PG4090G  -  15 x 3/4mm</t>
  </si>
  <si>
    <t>PG4090G0180400</t>
  </si>
  <si>
    <t>Codo 90º rosca hembra PG4090G  -  18 x 1/2mm</t>
  </si>
  <si>
    <t>PG4090G0180600</t>
  </si>
  <si>
    <t>Codo 90º rosca hembra PG4090G  -  18 x 3/4mm</t>
  </si>
  <si>
    <t>PG4090G0220400</t>
  </si>
  <si>
    <t>Codo 90º rosca hembra PG4090G  -  22 x 1/2mm</t>
  </si>
  <si>
    <t>PG4090G0220600</t>
  </si>
  <si>
    <t>Codo 90º rosca hembra PG4090G  -  22 x 3/4mm</t>
  </si>
  <si>
    <t>PG4090G0220800</t>
  </si>
  <si>
    <t>Codo 90º rosca hembra PG4090G  -  22 x 1mm</t>
  </si>
  <si>
    <t>PG4090G0280800</t>
  </si>
  <si>
    <t>Codo 90º rosca hembra PG4090G  -  28 x 1mm</t>
  </si>
  <si>
    <t>PG4090G0351000</t>
  </si>
  <si>
    <t>Codo 90º rosca hembra PG4090G  -  35 x 11/4mm</t>
  </si>
  <si>
    <t>PG4090G0421200</t>
  </si>
  <si>
    <t>Codo 90º rosca hembra PG4090G  -  42 x 11/2mm</t>
  </si>
  <si>
    <t>PG4090G0541600</t>
  </si>
  <si>
    <t>Codo 90º rosca hembra PG4090G  -  54 x 2mm</t>
  </si>
  <si>
    <t>PG4130G0150415</t>
  </si>
  <si>
    <t>Te con rosca hembra PG4130G  -  15 x 1/2 x 15mm</t>
  </si>
  <si>
    <t>PG4130G0180418</t>
  </si>
  <si>
    <t>Te con rosca hembra PG4130G  -  18 x 1/2 x 18mm</t>
  </si>
  <si>
    <t>PG4130G0220422</t>
  </si>
  <si>
    <t>Te con rosca hembra PG4130G  -  22 x 1/2 x 22mm</t>
  </si>
  <si>
    <t>PG4130G0220622</t>
  </si>
  <si>
    <t>Te con rosca hembra PG4130G  -  22 x 3/4 x 22mm</t>
  </si>
  <si>
    <t>PG4130G0280428</t>
  </si>
  <si>
    <t>Te con rosca hembra PG4130G  -  28 x 1/2 x 28mm</t>
  </si>
  <si>
    <t>PG4130G0280628</t>
  </si>
  <si>
    <t>Te con rosca hembra PG4130G  -  28 x 3/4 x 28mm</t>
  </si>
  <si>
    <t>PG4130G0350435</t>
  </si>
  <si>
    <t>Te con rosca hembra PG4130G  -  35 x 1/2 x 35mm</t>
  </si>
  <si>
    <t>PG4130G0420442</t>
  </si>
  <si>
    <t>Te con rosca hembra PG4130G  -  42 x 1/2 x 42mm</t>
  </si>
  <si>
    <t>PG4130G0540454</t>
  </si>
  <si>
    <t>Te con rosca hembra PG4130G  -  54 x 1/2 x 54mm</t>
  </si>
  <si>
    <t>PG4243G0150400</t>
  </si>
  <si>
    <t>Manguito con rosca macho PG4243G  -  15 x 1/2mm</t>
  </si>
  <si>
    <t>PG4243G0150600</t>
  </si>
  <si>
    <t>Manguito con rosca macho PG4243G  -  15 x 3/4mm</t>
  </si>
  <si>
    <t>PG4243G0180400</t>
  </si>
  <si>
    <t>Manguito con rosca macho PG4243G  -  18 x 1/2mm</t>
  </si>
  <si>
    <t>PG4243G0180600</t>
  </si>
  <si>
    <t>Manguito con rosca macho PG4243G  -  18 x 3/4mm</t>
  </si>
  <si>
    <t>PG4243G0220400</t>
  </si>
  <si>
    <t>Manguito con rosca macho PG4243G  -  22 x 1/2mm</t>
  </si>
  <si>
    <t>PG4243G0220600</t>
  </si>
  <si>
    <t>Manguito con rosca macho PG4243G  -  22 x 3/4mm</t>
  </si>
  <si>
    <t>PG4243G0220800</t>
  </si>
  <si>
    <t>Manguito con rosca macho PG4243G  -  22 x 1mm</t>
  </si>
  <si>
    <t>PG4243G0280600</t>
  </si>
  <si>
    <t>Manguito con rosca macho PG4243G  -  28 x 3/4mm</t>
  </si>
  <si>
    <t>PG4243G0280800</t>
  </si>
  <si>
    <t>Manguito con rosca macho PG4243G  -  28 x 1mm</t>
  </si>
  <si>
    <t>PG4243G0281000</t>
  </si>
  <si>
    <t>Manguito con rosca macho PG4243G  -  28 x 11/4mm</t>
  </si>
  <si>
    <t>PG4243G0350800</t>
  </si>
  <si>
    <t>Manguito con rosca macho PG4243G  -  35 x 1mm</t>
  </si>
  <si>
    <t>PG4243G0351000</t>
  </si>
  <si>
    <t>Manguito con rosca macho PG4243G  -  35 x 11/4mm</t>
  </si>
  <si>
    <t>PG4243G0351200</t>
  </si>
  <si>
    <t>Manguito con rosca macho PG4243G  -  35 x 11/2mm</t>
  </si>
  <si>
    <t>PG4243G0421000</t>
  </si>
  <si>
    <t>Manguito con rosca macho PG4243G  -  42 x 11/4mm</t>
  </si>
  <si>
    <t>PG4243G0421200</t>
  </si>
  <si>
    <t>Manguito con rosca macho PG4243G  -  42 x 11/2mm</t>
  </si>
  <si>
    <t>PG4243G0541200</t>
  </si>
  <si>
    <t>Manguito con rosca macho PG4243G  -  54 x 11/2mm</t>
  </si>
  <si>
    <t>PG4243G0541600</t>
  </si>
  <si>
    <t>Manguito con rosca macho PG4243G  -  54 x 2mm</t>
  </si>
  <si>
    <t>PG4270G0150400</t>
  </si>
  <si>
    <t>Manguito con rosca hembra PG4270G  -  15 x 1/2mm</t>
  </si>
  <si>
    <t>PG4270G0150600</t>
  </si>
  <si>
    <t>Manguito con rosca hembra PG4270G  -  15 x 3/4mm</t>
  </si>
  <si>
    <t>PG4270G0180400</t>
  </si>
  <si>
    <t>Manguito con rosca hembra PG4270G  -  18 x 1/2mm</t>
  </si>
  <si>
    <t>PG4270G0180600</t>
  </si>
  <si>
    <t>Manguito con rosca hembra PG4270G  -  18 x 3/4mm</t>
  </si>
  <si>
    <t>PG4270G0220400</t>
  </si>
  <si>
    <t>Manguito con rosca hembra PG4270G  -  22 x 1/2mm</t>
  </si>
  <si>
    <t>PG4270G0220600</t>
  </si>
  <si>
    <t>Manguito con rosca hembra PG4270G  -  22 x 3/4mm</t>
  </si>
  <si>
    <t>PG4270G0220800</t>
  </si>
  <si>
    <t>Manguito con rosca hembra PG4270G  -  22 x 1mm</t>
  </si>
  <si>
    <t>PG4270G0280800</t>
  </si>
  <si>
    <t>Manguito con rosca hembra PG4270G  -  28 x 1mm</t>
  </si>
  <si>
    <t>PG4270G0351000</t>
  </si>
  <si>
    <t>Manguito con rosca hembra PG4270G  -  35 x 11/4mm</t>
  </si>
  <si>
    <t>PG4270G0421200</t>
  </si>
  <si>
    <t>Manguito con rosca hembra PG4270G  -  42 x 11/2mm</t>
  </si>
  <si>
    <t>PG4270G0541600</t>
  </si>
  <si>
    <t>Manguito con rosca hembra PG4270G  -  54 x 2mm</t>
  </si>
  <si>
    <t>PG4275 0150000</t>
  </si>
  <si>
    <t>Manguito deslizante PG4275  -  15mm</t>
  </si>
  <si>
    <t>PG4275 0180000</t>
  </si>
  <si>
    <t>Manguito deslizante PG4275  -  18mm</t>
  </si>
  <si>
    <t>PG4275 0220000</t>
  </si>
  <si>
    <t>Manguito deslizante PG4275  -  22mm</t>
  </si>
  <si>
    <t>PG4275 0280000</t>
  </si>
  <si>
    <t>Manguito deslizante PG4275  -  28mm</t>
  </si>
  <si>
    <t>PG4275 0350000</t>
  </si>
  <si>
    <t>Manguito deslizante PG4275  -  35mm</t>
  </si>
  <si>
    <t>PG4275 0420000</t>
  </si>
  <si>
    <t>Manguito deslizante PG4275  -  42mm</t>
  </si>
  <si>
    <t>PG4275 0540000</t>
  </si>
  <si>
    <t>Manguito deslizante PG4275  -  54mm</t>
  </si>
  <si>
    <t>PG4471G0150400</t>
  </si>
  <si>
    <t>Codo fijación (3 agujeros) com rosca H PG4471G  -  15 x 1/2"</t>
  </si>
  <si>
    <t>PG4471G0180400</t>
  </si>
  <si>
    <t>Codo fijación (3 agujeros) com rosca H PG4471G  -  18 x 1/2"</t>
  </si>
  <si>
    <t>PG4471G0220600</t>
  </si>
  <si>
    <t>Codo fijación (3 agujeros) com rosca H PG4471G  -  22 x 3/4"</t>
  </si>
  <si>
    <t>PH5001 0150000</t>
  </si>
  <si>
    <t>Curva 90º MH PH5001  -  15mm</t>
  </si>
  <si>
    <t>PH5001 0180000</t>
  </si>
  <si>
    <t>Curva 90º MH PH5001  -  18mm</t>
  </si>
  <si>
    <t>PH5001 0220000</t>
  </si>
  <si>
    <t>Curva 90º MH PH5001  -  22mm</t>
  </si>
  <si>
    <t>PH5002 0150000</t>
  </si>
  <si>
    <t>Curva 90º HH PH5002  -  15mm</t>
  </si>
  <si>
    <t>PH5002 0180000</t>
  </si>
  <si>
    <t>Curva 90º HH PH5002  -  18mm</t>
  </si>
  <si>
    <t>PH5002 0220000</t>
  </si>
  <si>
    <t>Curva 90º HH PH5002  -  22mm</t>
  </si>
  <si>
    <t>PH5040 0150000</t>
  </si>
  <si>
    <t>Curva 45º MH PH5040  -  15mm</t>
  </si>
  <si>
    <t>PH5040 0180000</t>
  </si>
  <si>
    <t>Curva 45º MH PH5040  -  18mm</t>
  </si>
  <si>
    <t>PH5040 0220000</t>
  </si>
  <si>
    <t>Curva 45º MH PH5040  -  22mm</t>
  </si>
  <si>
    <t>PH5041 0150000</t>
  </si>
  <si>
    <t>Curva 45º HH PH5041  -  15mm</t>
  </si>
  <si>
    <t>PH5041 0180000</t>
  </si>
  <si>
    <t>Curva 45º HH PH5041  -  18mm</t>
  </si>
  <si>
    <t>PH5041 0220000</t>
  </si>
  <si>
    <t>Curva 45º HH PH5041  -  22mm</t>
  </si>
  <si>
    <t>PH5130 0151515</t>
  </si>
  <si>
    <t>Te recta HHH PH5130  -  15mm</t>
  </si>
  <si>
    <t>PH5130 0181818</t>
  </si>
  <si>
    <t>Te recta HHH PH5130  -  18mm</t>
  </si>
  <si>
    <t>PH5130 0222222</t>
  </si>
  <si>
    <t>Te recta HHH PH5130  -  22mm</t>
  </si>
  <si>
    <t>PH5270 0150000</t>
  </si>
  <si>
    <t>Manguito HH PH5270  -  15mm</t>
  </si>
  <si>
    <t>PH5270 0180000</t>
  </si>
  <si>
    <t>Manguito HH PH5270  -  18mm</t>
  </si>
  <si>
    <t>PH5270 0220000</t>
  </si>
  <si>
    <t>Manguito HH PH5270  -  22mm</t>
  </si>
  <si>
    <t>PH4130G0150415</t>
  </si>
  <si>
    <t>Te con rosca hembra PH4130G  -  15 x 1/2 x 15mm</t>
  </si>
  <si>
    <t>PH4130G0180418</t>
  </si>
  <si>
    <t>Te con rosca hembra PH4130G  -  18 x 1/2 x 18mm</t>
  </si>
  <si>
    <t>PH4130G0220422</t>
  </si>
  <si>
    <t>Te con rosca hembra PH4130G  -  22 x 1/2 x 22mm</t>
  </si>
  <si>
    <t>PH4243G0150600</t>
  </si>
  <si>
    <t>Manguito con rosca macho PH4243G  -  15 x 3/4"</t>
  </si>
  <si>
    <t>PH4243G0180600</t>
  </si>
  <si>
    <t>Manguito con rosca macho PH4243G  -  18 x 3/4"</t>
  </si>
  <si>
    <t>PH4243G0220600</t>
  </si>
  <si>
    <t>Manguito con rosca macho PH4243G  -  22 x 3/4"</t>
  </si>
  <si>
    <t>PH4270G0150600</t>
  </si>
  <si>
    <t>Manguito con rosca hembra PH4270G  -  15 x 3/4"</t>
  </si>
  <si>
    <t>PH4270G0180600</t>
  </si>
  <si>
    <t>Manguito con rosca hembra PH4270G  -  18 x 3/4"</t>
  </si>
  <si>
    <t>PH4270G0220600</t>
  </si>
  <si>
    <t>Manguito con rosca hembra PH4270G  -  22 x 3/4"</t>
  </si>
  <si>
    <t>PH4270G0220800</t>
  </si>
  <si>
    <t>Manguito con rosca hembra PH4270G  -  22 x 1"</t>
  </si>
  <si>
    <t>PH4330G0220600</t>
  </si>
  <si>
    <t>Unión roscada hembra PH4330G  -  22 x 3/4"</t>
  </si>
  <si>
    <t>PH4355 0150600</t>
  </si>
  <si>
    <t>Racor loco recto PH4355  -  15 x 3/4"</t>
  </si>
  <si>
    <t>PH4355 0180600</t>
  </si>
  <si>
    <t>Racor loco recto PH4355  -  18 x 3/4"</t>
  </si>
  <si>
    <t>PH4355 0220800</t>
  </si>
  <si>
    <t>Racor loco recto PH4355  -  22 x 1"</t>
  </si>
  <si>
    <t>PH4992 0150200</t>
  </si>
  <si>
    <t>Junta tórica verde PH4992  -  15mm</t>
  </si>
  <si>
    <t>PH4992 0180200</t>
  </si>
  <si>
    <t>Junta tórica verde PH4992  -  18mm</t>
  </si>
  <si>
    <t>PH4992 0220300</t>
  </si>
  <si>
    <t>Junta tórica verde PH4992  -  22mm</t>
  </si>
  <si>
    <t>PH4992 0280300</t>
  </si>
  <si>
    <t>Junta tórica verde PH4992  -  28mm</t>
  </si>
  <si>
    <t>PH4992 0350300</t>
  </si>
  <si>
    <t>Junta tórica verde PH4992  -  35mm</t>
  </si>
  <si>
    <t>PH4992 0420400</t>
  </si>
  <si>
    <t>Junta tórica verde PH4992  -  42mm</t>
  </si>
  <si>
    <t>PH4992 0540400</t>
  </si>
  <si>
    <t>Junta tórica verde PH4992  -  54mm</t>
  </si>
  <si>
    <t>PCTUBE-EU12</t>
  </si>
  <si>
    <t>Tubo de Acero al Carbono PC-TUBE  -  12 x 1,2 x 6m</t>
  </si>
  <si>
    <t>PCTUBE-EU15</t>
  </si>
  <si>
    <t>Tubo de Acero al Carbono PC-TUBE  -  15 x 1,2 x 6m</t>
  </si>
  <si>
    <t>PCTUBE-EU18</t>
  </si>
  <si>
    <t>Tubo de Acero al Carbono PC-TUBE  -  18 x 1,2 x 6m</t>
  </si>
  <si>
    <t>PCTUBE-EU22</t>
  </si>
  <si>
    <t>PCTUBE-EU28</t>
  </si>
  <si>
    <t>PCTUBE-EU35</t>
  </si>
  <si>
    <t>PCTUBE-EU42</t>
  </si>
  <si>
    <t>PCTUBE-EU54</t>
  </si>
  <si>
    <t>PCTUBE-EU76</t>
  </si>
  <si>
    <t>PCTUBE-EU89</t>
  </si>
  <si>
    <t>PCTUBE-EU108</t>
  </si>
  <si>
    <t>PC5001 0120000</t>
  </si>
  <si>
    <t>Curva 90º MH PC5001  -  12mm</t>
  </si>
  <si>
    <t>PC5001 0150000</t>
  </si>
  <si>
    <t>Curva 90º MH PC5001  -  15mm</t>
  </si>
  <si>
    <t>PC5001 0180000</t>
  </si>
  <si>
    <t>Curva 90º MH PC5001  -  18mm</t>
  </si>
  <si>
    <t>PC5001 0220000</t>
  </si>
  <si>
    <t>Curva 90º MH PC5001  -  22mm</t>
  </si>
  <si>
    <t>PC5001 0280000</t>
  </si>
  <si>
    <t>Curva 90º MH PC5001  -  28mm</t>
  </si>
  <si>
    <t>PC5001 0350000</t>
  </si>
  <si>
    <t>Curva 90º MH PC5001  -  35mm</t>
  </si>
  <si>
    <t>PC5001 0420000</t>
  </si>
  <si>
    <t>Curva 90º MH PC5001  -  42mm</t>
  </si>
  <si>
    <t>PC5001 0540000</t>
  </si>
  <si>
    <t>Curva 90º MH PC5001  -  54mm</t>
  </si>
  <si>
    <t>PC5001 0760000</t>
  </si>
  <si>
    <t>Curva 90º MH PC5001  -  76mm</t>
  </si>
  <si>
    <t>PC5001 0890000</t>
  </si>
  <si>
    <t>Curva 90º MH PC5001  -  89mm</t>
  </si>
  <si>
    <t>PC5001 1080000</t>
  </si>
  <si>
    <t>Curva 90º MH PC5001  -  108mm</t>
  </si>
  <si>
    <t>PC5002 0120000</t>
  </si>
  <si>
    <t>Curva 90 HH PC5002  -  12mm</t>
  </si>
  <si>
    <t>PC5002 0150000</t>
  </si>
  <si>
    <t>Curva 90 HH PC5002  -  15mm</t>
  </si>
  <si>
    <t>PC5002 0180000</t>
  </si>
  <si>
    <t>Curva 90 HH PC5002  -  18mm</t>
  </si>
  <si>
    <t>PC5002 0220000</t>
  </si>
  <si>
    <t>Curva 90 HH PC5002  -  22mm</t>
  </si>
  <si>
    <t>PC5002 0280000</t>
  </si>
  <si>
    <t>Curva 90 HH PC5002  -  28mm</t>
  </si>
  <si>
    <t>PC5002 0350000</t>
  </si>
  <si>
    <t>Curva 90 HH PC5002  -  35mm</t>
  </si>
  <si>
    <t>PC5002 0420000</t>
  </si>
  <si>
    <t>Curva 90 HH PC5002  -  42mm</t>
  </si>
  <si>
    <t>PC5002 0540000</t>
  </si>
  <si>
    <t>Curva 90 HH PC5002  -  54mm</t>
  </si>
  <si>
    <t>PC5002 0760000</t>
  </si>
  <si>
    <t>Curva 90 HH PC5002  -  76mm</t>
  </si>
  <si>
    <t>PC5002 0890000</t>
  </si>
  <si>
    <t>Curva 90 HH PC5002  -  89mm</t>
  </si>
  <si>
    <t>PC5002 1080000</t>
  </si>
  <si>
    <t>Curva 90 HH PC5002  -  108mm</t>
  </si>
  <si>
    <t>PC5030 0150000</t>
  </si>
  <si>
    <t>PC5030 0180000</t>
  </si>
  <si>
    <t>PC5030 0220000</t>
  </si>
  <si>
    <t>PC5030 0280000</t>
  </si>
  <si>
    <t>PC5030 0350000</t>
  </si>
  <si>
    <t>PC5040 0150000</t>
  </si>
  <si>
    <t>Curva 45º MH  PC5040  -  15mm</t>
  </si>
  <si>
    <t>PC5040 0180000</t>
  </si>
  <si>
    <t>Curva 45º MH  PC5040  -  18mm</t>
  </si>
  <si>
    <t>PC5040 0220000</t>
  </si>
  <si>
    <t>Curva 45º MH  PC5040  -  22mm</t>
  </si>
  <si>
    <t>PC5040 0280000</t>
  </si>
  <si>
    <t>Curva 45º MH  PC5040  -  28mm</t>
  </si>
  <si>
    <t>PC5040 0350000</t>
  </si>
  <si>
    <t>Curva 45º MH  PC5040  -  35mm</t>
  </si>
  <si>
    <t>PC5040 0420000</t>
  </si>
  <si>
    <t>Curva 45º MH  PC5040  -  42mm</t>
  </si>
  <si>
    <t>PC5040 0540000</t>
  </si>
  <si>
    <t>Curva 45º MH  PC5040  -  54mm</t>
  </si>
  <si>
    <t>PC5040 0760000</t>
  </si>
  <si>
    <t>Curva 45º MH  PC5040  -  76mm</t>
  </si>
  <si>
    <t>PC5040 0890000</t>
  </si>
  <si>
    <t>Curva 45º MH  PC5040  -  89mm</t>
  </si>
  <si>
    <t>PC5040 1080000</t>
  </si>
  <si>
    <t>Curva 45º MH  PC5040  -  108mm</t>
  </si>
  <si>
    <t>PC5041 0150000</t>
  </si>
  <si>
    <t>Curva 45º HH  PC5041  -  15mm</t>
  </si>
  <si>
    <t>PC5041 0180000</t>
  </si>
  <si>
    <t>Curva 45º HH  PC5041  -  18mm</t>
  </si>
  <si>
    <t>PC5041 0220000</t>
  </si>
  <si>
    <t>Curva 45º HH  PC5041  -  22mm</t>
  </si>
  <si>
    <t>PC5041 0280000</t>
  </si>
  <si>
    <t>Curva 45º HH  PC5041  -  28mm</t>
  </si>
  <si>
    <t>PC5041 0350000</t>
  </si>
  <si>
    <t>Curva 45º HH  PC5041  -  35mm</t>
  </si>
  <si>
    <t>PC5041 0420000</t>
  </si>
  <si>
    <t>Curva 45º HH  PC5041  -  42mm</t>
  </si>
  <si>
    <t>PC5041 0540000</t>
  </si>
  <si>
    <t>Curva 45º HH  PC5041  -  54mm</t>
  </si>
  <si>
    <t>PC5041 0760000</t>
  </si>
  <si>
    <t>Curva 45º HH  PC5041  -  76mm</t>
  </si>
  <si>
    <t>PC5041 0890000</t>
  </si>
  <si>
    <t>Curva 45º HH  PC5041  -  89mm</t>
  </si>
  <si>
    <t>Curva 45º HH  PC5041  -  108mm</t>
  </si>
  <si>
    <t>PC5087 0120000</t>
  </si>
  <si>
    <t>Salto MM Corto  PC5087  -  12mm</t>
  </si>
  <si>
    <t>PC5087 0150000</t>
  </si>
  <si>
    <t>Salto MM Corto  PC5087  -  15mm</t>
  </si>
  <si>
    <t>PC5087 0180000</t>
  </si>
  <si>
    <t>Salto MM Corto  PC5087  -  18mm</t>
  </si>
  <si>
    <t>PC5087 0220000</t>
  </si>
  <si>
    <t>Salto MM Corto  PC5087  -  22mm</t>
  </si>
  <si>
    <t>PC5087 0280000</t>
  </si>
  <si>
    <t>Salto MM Corto  PC5087  -  28mm</t>
  </si>
  <si>
    <t>PC5088 0150000</t>
  </si>
  <si>
    <t xml:space="preserve">Salto MM Largo  PC5088  -  15mm </t>
  </si>
  <si>
    <t>PC5088 0220000</t>
  </si>
  <si>
    <t xml:space="preserve">Salto MM Largo  PC5088  -  22mm </t>
  </si>
  <si>
    <t>PC5088 0280000</t>
  </si>
  <si>
    <t xml:space="preserve">Salto MM Largo  PC5088  -  28mm </t>
  </si>
  <si>
    <t>PC5130 0121212</t>
  </si>
  <si>
    <t>Te recta HHH  PC5130  -  12-12-12mm</t>
  </si>
  <si>
    <t>PC5130 0151515</t>
  </si>
  <si>
    <t>Te recta HHH  PC5130  -  15-15-15mm</t>
  </si>
  <si>
    <t>PC5130 0181818</t>
  </si>
  <si>
    <t>Te recta HHH  PC5130  -  18-18-18mm</t>
  </si>
  <si>
    <t>PC5130 0222222</t>
  </si>
  <si>
    <t>Te recta HHH  PC5130  -  22-22-22mm</t>
  </si>
  <si>
    <t>PC5130 0282828</t>
  </si>
  <si>
    <t>Te recta HHH  PC5130  -  28-28-28mm</t>
  </si>
  <si>
    <t>PC5130 0353535</t>
  </si>
  <si>
    <t>Te recta HHH  PC5130  -  35-35-35mm</t>
  </si>
  <si>
    <t>PC5130 0424242</t>
  </si>
  <si>
    <t>Te recta HHH  PC5130  -  42-42-42mm</t>
  </si>
  <si>
    <t>PC5130 0545454</t>
  </si>
  <si>
    <t>Te recta HHH  PC5130  -  54-54-54mm</t>
  </si>
  <si>
    <t>PC5130 0767676</t>
  </si>
  <si>
    <t>Te recta HHH  PC5130  -  76-76-76mm</t>
  </si>
  <si>
    <t>PC5130 0898989</t>
  </si>
  <si>
    <t>Te recta HHH  PC5130  -  89-89-89mm</t>
  </si>
  <si>
    <t>PC5130 10800EQ</t>
  </si>
  <si>
    <t>Te recta HHH  PC5130  -  108-108-108mm</t>
  </si>
  <si>
    <t>PC5130 0121512</t>
  </si>
  <si>
    <t>Te reducida HHH PC5130  -  12-15-12mm</t>
  </si>
  <si>
    <t>PC5130 0151215</t>
  </si>
  <si>
    <t>Te reducida HHH PC5130  -  15-12-15mm</t>
  </si>
  <si>
    <t>PC5130 0181218</t>
  </si>
  <si>
    <t>Te reducida HHH PC5130  -  18-12-18mm</t>
  </si>
  <si>
    <t>PC5130 0181518</t>
  </si>
  <si>
    <t>Te reducida HHH PC5130  -  18-15-18mm</t>
  </si>
  <si>
    <t>PC5130 0221222</t>
  </si>
  <si>
    <t>Te reducida HHH PC5130  -  22-12-22mm</t>
  </si>
  <si>
    <t>PC5130 0221522</t>
  </si>
  <si>
    <t>Te reducida HHH PC5130  -  22-15-22mm</t>
  </si>
  <si>
    <t>PC5130 0221822</t>
  </si>
  <si>
    <t>Te reducida HHH PC5130  -  22-18-22mm</t>
  </si>
  <si>
    <t>PC5130 0281528</t>
  </si>
  <si>
    <t>Te reducida HHH PC5130  -  28-15-28mm</t>
  </si>
  <si>
    <t>PC5130 0281828</t>
  </si>
  <si>
    <t>Te reducida HHH PC5130  -  28-18-28mm</t>
  </si>
  <si>
    <t>PC5130 0282228</t>
  </si>
  <si>
    <t>Te reducida HHH PC5130  -  28-22-28mm</t>
  </si>
  <si>
    <t>PC5130 0351535</t>
  </si>
  <si>
    <t>Te reducida HHH PC5130  -  35-15-35mm</t>
  </si>
  <si>
    <t>PC5130 0352235</t>
  </si>
  <si>
    <t>Te reducida HHH PC5130  -  35-22-35mm</t>
  </si>
  <si>
    <t>PC5130 0352835</t>
  </si>
  <si>
    <t>Te reducida HHH PC5130  -  35-28-35mm</t>
  </si>
  <si>
    <t>PC5130 0422242</t>
  </si>
  <si>
    <t>Te reducida HHH PC5130  -  42-22-42mm</t>
  </si>
  <si>
    <t>PC5130 0422842</t>
  </si>
  <si>
    <t>Te reducida HHH PC5130  -  42-28-42mm</t>
  </si>
  <si>
    <t>PC5130 0423542</t>
  </si>
  <si>
    <t>Te reducida HHH PC5130  -  42-35-42mm</t>
  </si>
  <si>
    <t>PC5130 0542254</t>
  </si>
  <si>
    <t>Te reducida HHH PC5130  -  54-22-54mm</t>
  </si>
  <si>
    <t>PC5130 0542854</t>
  </si>
  <si>
    <t>Te reducida HHH PC5130  -  54-28-54mm</t>
  </si>
  <si>
    <t>PC5130 0543554</t>
  </si>
  <si>
    <t>Te reducida HHH PC5130  -  54-35-54mm</t>
  </si>
  <si>
    <t>PC5130 0544254</t>
  </si>
  <si>
    <t>Te reducida HHH PC5130  -  54-42-54mm</t>
  </si>
  <si>
    <t>PC5130 0892889</t>
  </si>
  <si>
    <t>Te reducida HHH PC5130  -  89-28-89mm</t>
  </si>
  <si>
    <t>PC5130 0893589</t>
  </si>
  <si>
    <t>Te reducida HHH PC5130  -  89-35-89mm</t>
  </si>
  <si>
    <t>PC5130 0894289</t>
  </si>
  <si>
    <t>Te reducida HHH PC5130  -  89-42-89mm</t>
  </si>
  <si>
    <t>PC5130 0895489</t>
  </si>
  <si>
    <t>Te reducida HHH PC5130  -  89-54-89mm</t>
  </si>
  <si>
    <t>PC5130 0897689</t>
  </si>
  <si>
    <t>Te reducida HHH PC5130  -  89-76-89mm</t>
  </si>
  <si>
    <t>PC5130 10876108</t>
  </si>
  <si>
    <t>Te reducida HHH PC5130  -  108-76-108mm</t>
  </si>
  <si>
    <t>PC5130 10889108</t>
  </si>
  <si>
    <t>Te reducida HHH PC5130  -  108-89-108mm</t>
  </si>
  <si>
    <t>PC5240 0221500</t>
  </si>
  <si>
    <t>Manguito reducción HH  PC5240  -  22-15mm</t>
  </si>
  <si>
    <t>PC5240 0282200</t>
  </si>
  <si>
    <t>Manguito reducción HH  PC5240  -  28-22mm</t>
  </si>
  <si>
    <t>PC5240 0352800</t>
  </si>
  <si>
    <t>Manguito reducción HH  PC5240  -  35-28mm</t>
  </si>
  <si>
    <t>PC5240 0423500</t>
  </si>
  <si>
    <t>Manguito reducción HH  PC5240  -  42-35mm</t>
  </si>
  <si>
    <t>PC5240 0544200</t>
  </si>
  <si>
    <t>Manguito reducción HH  PC5240  -  54-42mm</t>
  </si>
  <si>
    <t>PC5243 0151200</t>
  </si>
  <si>
    <t>Manguito reducción MH  PC5243  -  15-12mm</t>
  </si>
  <si>
    <t>PC5243 0181200</t>
  </si>
  <si>
    <t>Manguito reducción MH  PC5243  -  18-12mm</t>
  </si>
  <si>
    <t>PC5243 0181500</t>
  </si>
  <si>
    <t>Manguito reducción MH  PC5243  -  18-15mm</t>
  </si>
  <si>
    <t>PC5243 0221500</t>
  </si>
  <si>
    <t>Manguito reducción MH  PC5243  -  22-15mm</t>
  </si>
  <si>
    <t>PC5243 0221800</t>
  </si>
  <si>
    <t>Manguito reducción MH  PC5243  -  22-18mm</t>
  </si>
  <si>
    <t>PC5243 0281500</t>
  </si>
  <si>
    <t>Manguito reducción MH  PC5243  -  28-15mm</t>
  </si>
  <si>
    <t>PC5243 0281800</t>
  </si>
  <si>
    <t>Manguito reducción MH  PC5243  -  28-18mm</t>
  </si>
  <si>
    <t>PC5243 0282200</t>
  </si>
  <si>
    <t>Manguito reducción MH  PC5243  -  28-22mm</t>
  </si>
  <si>
    <t>PC5243 0351800</t>
  </si>
  <si>
    <t>Manguito reducción MH  PC5243  -  35-18mm</t>
  </si>
  <si>
    <t>PC5243 0352200</t>
  </si>
  <si>
    <t>Manguito reducción MH  PC5243  -  35-22mm</t>
  </si>
  <si>
    <t>PC5243 0352800</t>
  </si>
  <si>
    <t>Manguito reducción MH  PC5243  -  35-28mm</t>
  </si>
  <si>
    <t>PC5243 0422200</t>
  </si>
  <si>
    <t>Manguito reducción MH  PC5243  -  42-22mm</t>
  </si>
  <si>
    <t>PC5243 0422800</t>
  </si>
  <si>
    <t>Manguito reducción MH  PC5243  -  42-28mm</t>
  </si>
  <si>
    <t>PC5243 0423500</t>
  </si>
  <si>
    <t>Manguito reducción MH  PC5243  -  42-35mm</t>
  </si>
  <si>
    <t>PC5243 0542800</t>
  </si>
  <si>
    <t>Manguito reducción MH  PC5243  -  54-28mm</t>
  </si>
  <si>
    <t>PC5243 0543500</t>
  </si>
  <si>
    <t>Manguito reducción MH  PC5243  -  54-35mm</t>
  </si>
  <si>
    <t>PC5243 0544200</t>
  </si>
  <si>
    <t>Manguito reducción MH  PC5243  -  54-42mm</t>
  </si>
  <si>
    <t>PC5243 0764200</t>
  </si>
  <si>
    <t>Manguito reducción MH  PC5243  -  76-42mm</t>
  </si>
  <si>
    <t>PC5243 0765400</t>
  </si>
  <si>
    <t>Manguito reducción MH  PC5243  -  76-54mm</t>
  </si>
  <si>
    <t>PC5243 0897600</t>
  </si>
  <si>
    <t>Manguito reducción MH  PC5243  -  89-76mm</t>
  </si>
  <si>
    <t>PC5243 1087600</t>
  </si>
  <si>
    <t>Manguito reducción MH  PC5243  -  108-76mm</t>
  </si>
  <si>
    <t>PC5243 1088900</t>
  </si>
  <si>
    <t>Manguito reducción MH  PC5243  -  108-89mm</t>
  </si>
  <si>
    <t>PC5270 0120000</t>
  </si>
  <si>
    <t>Manguito HH  PC5270  -  12mm</t>
  </si>
  <si>
    <t>PC5270 0150000</t>
  </si>
  <si>
    <t>Manguito HH  PC5270  -  15mm</t>
  </si>
  <si>
    <t>PC5270 0180000</t>
  </si>
  <si>
    <t>Manguito HH  PC5270  -  18mm</t>
  </si>
  <si>
    <t>PC5270 0220000</t>
  </si>
  <si>
    <t>Manguito HH  PC5270  -  22mm</t>
  </si>
  <si>
    <t>PC5270 0280000</t>
  </si>
  <si>
    <t>Manguito HH  PC5270  -  28mm</t>
  </si>
  <si>
    <t>PC5270 0350000</t>
  </si>
  <si>
    <t>Manguito HH  PC5270  -  35mm</t>
  </si>
  <si>
    <t>PC5270 0420000</t>
  </si>
  <si>
    <t>Manguito HH  PC5270  -  42mm</t>
  </si>
  <si>
    <t>PC5270 0540000</t>
  </si>
  <si>
    <t>Manguito HH  PC5270  -  54mm</t>
  </si>
  <si>
    <t>PC5270 0760000</t>
  </si>
  <si>
    <t>Manguito HH  PC5270  -  76mm</t>
  </si>
  <si>
    <t>PC5270 0890000</t>
  </si>
  <si>
    <t>Manguito HH  PC5270  -  89mm</t>
  </si>
  <si>
    <t>PC5270 1080000</t>
  </si>
  <si>
    <t>Manguito HH  PC5270  -  108mm</t>
  </si>
  <si>
    <t>PC5301 0120000</t>
  </si>
  <si>
    <t>Tapón H  PC5301  -  12mm</t>
  </si>
  <si>
    <t>PC5301 0150000</t>
  </si>
  <si>
    <t>Tapón H  PC5301  -  15mm</t>
  </si>
  <si>
    <t>PC5301 0180000</t>
  </si>
  <si>
    <t>Tapón H  PC5301  -  18mm</t>
  </si>
  <si>
    <t>PC5301 0220000</t>
  </si>
  <si>
    <t>Tapón H  PC5301  -  22mm</t>
  </si>
  <si>
    <t>PC5301 0280000</t>
  </si>
  <si>
    <t>Tapón H  PC5301  -  28mm</t>
  </si>
  <si>
    <t>PC5301 0350000</t>
  </si>
  <si>
    <t>Tapón H  PC5301  -  35mm</t>
  </si>
  <si>
    <t>PC5301 0420000</t>
  </si>
  <si>
    <t>Tapón H  PC5301  -  42mm</t>
  </si>
  <si>
    <t>PC5301 0540000</t>
  </si>
  <si>
    <t>Tapón H  PC5301  -  54mm</t>
  </si>
  <si>
    <t>PC4001G0120300</t>
  </si>
  <si>
    <t>Curva 90º rosca M  PC4001G  -  12-3/8"</t>
  </si>
  <si>
    <t>PC4001G0120400</t>
  </si>
  <si>
    <t>Curva 90º rosca M  PC4001G  -  12-1/2"</t>
  </si>
  <si>
    <t>PC4001G0150400</t>
  </si>
  <si>
    <t>Curva 90º rosca M  PC4001G  -  15-1/2"</t>
  </si>
  <si>
    <t>PC4001G0180400</t>
  </si>
  <si>
    <t>Curva 90º rosca M  PC4001G  -  18-1/2"</t>
  </si>
  <si>
    <t>PC4001G0220600</t>
  </si>
  <si>
    <t>Curva 90º rosca M  PC4001G  -  22-3/4"</t>
  </si>
  <si>
    <t>PC4001G0280800</t>
  </si>
  <si>
    <t>Curva 90º rosca M  PC4001G  -  28-1"</t>
  </si>
  <si>
    <t>PC4001G0351000</t>
  </si>
  <si>
    <t>Curva 90º rosca M  PC4001G  -  35-1.1/4"</t>
  </si>
  <si>
    <t>PC4001G0421200</t>
  </si>
  <si>
    <t>Curva 90º rosca M  PC4001G  -  42-1.1/2"</t>
  </si>
  <si>
    <t>PC4001G0541600</t>
  </si>
  <si>
    <t>Curva 90º rosca M  PC4001G  -  54-2"</t>
  </si>
  <si>
    <t>PC4002G0120300</t>
  </si>
  <si>
    <t>Curva 90º rosca H  PC4002G  -  12-3/8"</t>
  </si>
  <si>
    <t>PC4002G0120400</t>
  </si>
  <si>
    <t>Curva 90º rosca H  PC4002G  -  12-1/2"</t>
  </si>
  <si>
    <t>PC4002G0150400</t>
  </si>
  <si>
    <t>Curva 90º rosca H  PC4002G  -  15-1/2"</t>
  </si>
  <si>
    <t>PC4002G0180400</t>
  </si>
  <si>
    <t>Curva 90º rosca H  PC4002G  -  18-1/2"</t>
  </si>
  <si>
    <t>PC4002G0180600</t>
  </si>
  <si>
    <t>Curva 90º rosca H  PC4002G  -  18-3/4"</t>
  </si>
  <si>
    <t>PC4002G0220600</t>
  </si>
  <si>
    <t>Curva 90º rosca H  PC4002G  -  22-3/4"</t>
  </si>
  <si>
    <t>PC4002G0280800</t>
  </si>
  <si>
    <t>Curva 90º rosca H  PC4002G  -  28-1"</t>
  </si>
  <si>
    <t>PC4002G0351000</t>
  </si>
  <si>
    <t>Curva 90º rosca H  PC4002G  -  35-1.1/4"</t>
  </si>
  <si>
    <t>PC4002G0421200</t>
  </si>
  <si>
    <t>Curva 90º rosca H  PC4002G  -  42-1.1/2"</t>
  </si>
  <si>
    <t>PC4002G0541600</t>
  </si>
  <si>
    <t>Curva 90º rosca H  PC4002G  -  54-2"</t>
  </si>
  <si>
    <t>PC4090G0150400</t>
  </si>
  <si>
    <t>Codo 90º HH  PC4090G  -  15-1/2"</t>
  </si>
  <si>
    <t>PC4090G0180400</t>
  </si>
  <si>
    <t>Codo 90º HH  PC4090G  -  18-1/2"</t>
  </si>
  <si>
    <t>PC4090G0220400</t>
  </si>
  <si>
    <t>Codo 90º HH  PC4090G  -  22-1/2"</t>
  </si>
  <si>
    <t>PC4090G0220600</t>
  </si>
  <si>
    <t>Codo 90º HH  PC4090G  -  22-3/4"</t>
  </si>
  <si>
    <t>PC4090G0220800</t>
  </si>
  <si>
    <t>Codo 90º HH  PC4090G  -  22-1"</t>
  </si>
  <si>
    <t>PC4090G0280800</t>
  </si>
  <si>
    <t>Codo 90º HH  PC4090G  -  28-1"</t>
  </si>
  <si>
    <t>PC4130G0120412</t>
  </si>
  <si>
    <t>Te con rosca H  PC4130G  -  12-1/2"12mm</t>
  </si>
  <si>
    <t>PC4130G0150415</t>
  </si>
  <si>
    <t>Te con rosca H  PC4130G  -  15-1/2"-15mm</t>
  </si>
  <si>
    <t>PC4130G0180418</t>
  </si>
  <si>
    <t>Te con rosca H  PC4130G  -  18-1/2"-18mm</t>
  </si>
  <si>
    <t>PC4130G0220422</t>
  </si>
  <si>
    <t>Te con rosca H  PC4130G  -  22-1/2"-22mm</t>
  </si>
  <si>
    <t>PC4130G0220622</t>
  </si>
  <si>
    <t>Te con rosca H  PC4130G  -  22-3/4"-22mm</t>
  </si>
  <si>
    <t>PC4130G0280428</t>
  </si>
  <si>
    <t>Te con rosca H  PC4130G  -  28-1/2"-28mm</t>
  </si>
  <si>
    <t>PC4130G0280628</t>
  </si>
  <si>
    <t>Te con rosca H  PC4130G  -  28-3/4"-28mm</t>
  </si>
  <si>
    <t>PC4130G0280828</t>
  </si>
  <si>
    <t>Te con rosca H  PC4130G  -  28-1"-28mm</t>
  </si>
  <si>
    <t>PC4130G0350435</t>
  </si>
  <si>
    <t>Te con rosca H  PC4130G  -  35-1/2"-35mm</t>
  </si>
  <si>
    <t>PC4130G0351035</t>
  </si>
  <si>
    <t>Te con rosca H  PC4130G  -  35-1.1/4"-35mm</t>
  </si>
  <si>
    <t>PC4130G0420442</t>
  </si>
  <si>
    <t>Te con rosca H  PC4130G  -  42-1/2"-42mm</t>
  </si>
  <si>
    <t>PC4130G0421242</t>
  </si>
  <si>
    <t>Te con rosca H  PC4130G  -  42-1.1/2"-42mm</t>
  </si>
  <si>
    <t>PC4130G0540454</t>
  </si>
  <si>
    <t>Te con rosca H  PC4130G  -  54-1/2"-54mm</t>
  </si>
  <si>
    <t>PC4130G0541654</t>
  </si>
  <si>
    <t>Te con rosca H  PC4130G  -  54-2"-54mm</t>
  </si>
  <si>
    <t>PC4243G0120300</t>
  </si>
  <si>
    <t>Manguito con rosca M  PC4243G  -  12-3/8"</t>
  </si>
  <si>
    <t>PC4243G0120400</t>
  </si>
  <si>
    <t>Manguito con rosca M  PC4243G  -  12-1/2"</t>
  </si>
  <si>
    <t>PC4243G0150400</t>
  </si>
  <si>
    <t>Manguito con rosca M  PC4243G  -  15-1/2"</t>
  </si>
  <si>
    <t>PC4243G0180400</t>
  </si>
  <si>
    <t>Manguito con rosca M  PC4243G  -  18-1/2"</t>
  </si>
  <si>
    <t>PC4243G0180600</t>
  </si>
  <si>
    <t>Manguito con rosca M  PC4243G  -  18-3/4"</t>
  </si>
  <si>
    <t>PC4243G0220600</t>
  </si>
  <si>
    <t>Manguito con rosca M  PC4243G  -  22-3/4"</t>
  </si>
  <si>
    <t>PC4243G0280800</t>
  </si>
  <si>
    <t>Manguito con rosca M  PC4243G  -  28-1"</t>
  </si>
  <si>
    <t>PC4243G0351000</t>
  </si>
  <si>
    <t>Manguito con rosca M  PC4243G  -  35-1.1/4"</t>
  </si>
  <si>
    <t>PC4243G0421200</t>
  </si>
  <si>
    <t>Manguito con rosca M  PC4243G  -  42-1.1/2"</t>
  </si>
  <si>
    <t>PC4243G0541600</t>
  </si>
  <si>
    <t>Manguito con rosca M  PC4243G  -  54-2"</t>
  </si>
  <si>
    <t>PC4270G0120300</t>
  </si>
  <si>
    <t>Manguito con rosca H  PC4270G  -  12-3/8"</t>
  </si>
  <si>
    <t>PC4270G0120400</t>
  </si>
  <si>
    <t>Manguito con rosca H  PC4270G  -  12-1/2"</t>
  </si>
  <si>
    <t>PC4270G0150400</t>
  </si>
  <si>
    <t>Manguito con rosca H  PC4270G  -  15-1/2"</t>
  </si>
  <si>
    <t>PC4270G0180400</t>
  </si>
  <si>
    <t>Manguito con rosca H  PC4270G  -  18-1/2"</t>
  </si>
  <si>
    <t>PC4270G0180600</t>
  </si>
  <si>
    <t>Manguito con rosca H  PC4270G  -  18-3/4"</t>
  </si>
  <si>
    <t>PC4270G0220400</t>
  </si>
  <si>
    <t>Manguito con rosca H  PC4270G  -  22-1/2"</t>
  </si>
  <si>
    <t>PC4270G0220600</t>
  </si>
  <si>
    <t>Manguito con rosca H  PC4270G  -  22-3/4"</t>
  </si>
  <si>
    <t>PC4270G0280800</t>
  </si>
  <si>
    <t>Manguito con rosca H  PC4270G  -  28-1"</t>
  </si>
  <si>
    <t>PC4270G0351000</t>
  </si>
  <si>
    <t>Manguito con rosca H  PC4270G  -  35-1.1/4"</t>
  </si>
  <si>
    <t>PC4270G0421200</t>
  </si>
  <si>
    <t>Manguito con rosca H  PC4270G  -  42-1.1/2"</t>
  </si>
  <si>
    <t>PC4270G0541600</t>
  </si>
  <si>
    <t>Manguito con rosca H  PC4270G  -  54-2"</t>
  </si>
  <si>
    <t>PC4275 0120000</t>
  </si>
  <si>
    <t>Manguito Deslizante  PC4275  -  12mm</t>
  </si>
  <si>
    <t>PC4275 0150000</t>
  </si>
  <si>
    <t>Manguito Deslizante  PC4275  -  15mm</t>
  </si>
  <si>
    <t>PC4275 0180000</t>
  </si>
  <si>
    <t>Manguito Deslizante  PC4275  -  18mm</t>
  </si>
  <si>
    <t>PC4275 0220000</t>
  </si>
  <si>
    <t>Manguito Deslizante  PC4275  -  22mm</t>
  </si>
  <si>
    <t>PC4275 0280000</t>
  </si>
  <si>
    <t>Manguito Deslizante  PC4275  -  28mm</t>
  </si>
  <si>
    <t>PC4275 0350000</t>
  </si>
  <si>
    <t>Manguito Deslizante  PC4275  -  35mm</t>
  </si>
  <si>
    <t>PC4275 0420000</t>
  </si>
  <si>
    <t>Manguito Deslizante  PC4275  -  42mm</t>
  </si>
  <si>
    <t>PC4275 0540000</t>
  </si>
  <si>
    <t>Manguito Deslizante  PC4275  -  54mm</t>
  </si>
  <si>
    <t>PSTUBE-316-15</t>
  </si>
  <si>
    <t>Tubo de Acero Inoxidable (barra 6m) PSTUBE  -  15 - 1,0mm</t>
  </si>
  <si>
    <t>PSTUBE-316-18</t>
  </si>
  <si>
    <t>Tubo de Acero Inoxidable (barra 6m) PSTUBE  -  18 - 1,0mm</t>
  </si>
  <si>
    <t>PSTUBE-316-22</t>
  </si>
  <si>
    <t>Tubo de Acero Inoxidable (barra 6m) PSTUBE  -  22 - 1,2mm</t>
  </si>
  <si>
    <t>PSTUBE-316-28</t>
  </si>
  <si>
    <t>Tubo de Acero Inoxidable (barra 6m) PSTUBE  -  28 - 1,2mm</t>
  </si>
  <si>
    <t>PSTUBE-316-35</t>
  </si>
  <si>
    <t>Tubo de Acero Inoxidable (barra 6m) PSTUBE  -  35 - 1,5mm</t>
  </si>
  <si>
    <t>PSTUBE-316-42</t>
  </si>
  <si>
    <t>Tubo de Acero Inoxidable (barra 6m) PSTUBE  -  42 - 1,5mm</t>
  </si>
  <si>
    <t>PSTUBE-316-54</t>
  </si>
  <si>
    <t>Tubo de Acero Inoxidable (barra 6m) PSTUBE  -  54 - 1,5mm</t>
  </si>
  <si>
    <t>PSTUBE-316-76</t>
  </si>
  <si>
    <t>PSTUBE-316-89</t>
  </si>
  <si>
    <t>PSTUBE-316-108</t>
  </si>
  <si>
    <t>PS5001 0150000</t>
  </si>
  <si>
    <t>Curva 90º MH PS5001  -  15mm</t>
  </si>
  <si>
    <t>PS5001 0180000</t>
  </si>
  <si>
    <t>Curva 90º MH PS5001  -  18mm</t>
  </si>
  <si>
    <t>PS5001 0220000</t>
  </si>
  <si>
    <t>Curva 90º MH PS5001  -  22mm</t>
  </si>
  <si>
    <t>PS5001 0280000</t>
  </si>
  <si>
    <t>Curva 90º MH PS5001  -  28mm</t>
  </si>
  <si>
    <t>PS5001 0350000</t>
  </si>
  <si>
    <t>Curva 90º MH PS5001  -  35mm</t>
  </si>
  <si>
    <t>PS5001 0420000</t>
  </si>
  <si>
    <t>Curva 90º MH PS5001  -  42mm</t>
  </si>
  <si>
    <t>PS5001 0540000</t>
  </si>
  <si>
    <t>Curva 90º MH PS5001  -  54mm</t>
  </si>
  <si>
    <t>PS5001 0760000</t>
  </si>
  <si>
    <t>Curva 90º MH PS5001  -  76mm</t>
  </si>
  <si>
    <t>PS5001 0890000</t>
  </si>
  <si>
    <t>Curva 90º MH PS5001  -  89mm</t>
  </si>
  <si>
    <t>PS5001 1080000</t>
  </si>
  <si>
    <t>Curva 90º MH PS5001  -  108mm</t>
  </si>
  <si>
    <t>PS5002 0150000</t>
  </si>
  <si>
    <t>Curva 90º HH PS5002  -  15mm</t>
  </si>
  <si>
    <t>PS5002 0180000</t>
  </si>
  <si>
    <t>Curva 90º HH PS5002  -  18mm</t>
  </si>
  <si>
    <t>PS5002 0220000</t>
  </si>
  <si>
    <t>Curva 90º HH PS5002  -  22mm</t>
  </si>
  <si>
    <t>PS5002 0280000</t>
  </si>
  <si>
    <t>Curva 90º HH PS5002  -  28mm</t>
  </si>
  <si>
    <t>PS5002 0350000</t>
  </si>
  <si>
    <t>Curva 90º HH PS5002  -  35mm</t>
  </si>
  <si>
    <t>PS5002 0420000</t>
  </si>
  <si>
    <t>Curva 90º HH PS5002  -  42mm</t>
  </si>
  <si>
    <t>PS5002 0540000</t>
  </si>
  <si>
    <t>Curva 90º HH PS5002  -  54mm</t>
  </si>
  <si>
    <t>PS5002 0760000</t>
  </si>
  <si>
    <t>Curva 90º HH PS5002  -  76mm</t>
  </si>
  <si>
    <t>PS5002 0890000</t>
  </si>
  <si>
    <t>Curva 90º HH PS5002  -  89mm</t>
  </si>
  <si>
    <t>PS5002 1080000</t>
  </si>
  <si>
    <t>Curva 90º HH PS5002  -  108mm</t>
  </si>
  <si>
    <t>PS5030 0150000</t>
  </si>
  <si>
    <t>Curva 90º MM PS5030  -  15mm</t>
  </si>
  <si>
    <t>PS5030 0180000</t>
  </si>
  <si>
    <t>Curva 90º MM PS5030  -  18mm</t>
  </si>
  <si>
    <t>PS5030 0220000</t>
  </si>
  <si>
    <t>Curva 90º MM PS5030  -  22mm</t>
  </si>
  <si>
    <t>PS5030 0280000</t>
  </si>
  <si>
    <t>Curva 90º MM PS5030  -  28mm</t>
  </si>
  <si>
    <t>PS5030 0350000</t>
  </si>
  <si>
    <t>Curva 90º MM PS5030  -  35mm</t>
  </si>
  <si>
    <t>PS5030 0420000</t>
  </si>
  <si>
    <t>Curva 90º MM PS5030  -  42mm</t>
  </si>
  <si>
    <t>PS5030 0540000</t>
  </si>
  <si>
    <t>Curva 90º MM PS5030  -  54mm</t>
  </si>
  <si>
    <t>PS5040 0150000</t>
  </si>
  <si>
    <t>Curva 45º MH PS5040  -  15mm</t>
  </si>
  <si>
    <t>PS5040 0180000</t>
  </si>
  <si>
    <t>Curva 45º MH PS5040  -  18mm</t>
  </si>
  <si>
    <t>PS5040 0220000</t>
  </si>
  <si>
    <t>Curva 45º MH PS5040  -  22mm</t>
  </si>
  <si>
    <t>PS5040 0280000</t>
  </si>
  <si>
    <t>Curva 45º MH PS5040  -  28mm</t>
  </si>
  <si>
    <t>PS5040 0350000</t>
  </si>
  <si>
    <t>Curva 45º MH PS5040  -  35mm</t>
  </si>
  <si>
    <t>PS5040 0420000</t>
  </si>
  <si>
    <t>Curva 45º MH PS5040  -  42mm</t>
  </si>
  <si>
    <t>PS5040 0540000</t>
  </si>
  <si>
    <t>Curva 45º MH PS5040  -  54mm</t>
  </si>
  <si>
    <t>PS5040 0760000</t>
  </si>
  <si>
    <t>Curva 45º MH PS5040  -  76mm</t>
  </si>
  <si>
    <t>PS5040 0890000</t>
  </si>
  <si>
    <t>Curva 45º MH PS5040  -  89mm</t>
  </si>
  <si>
    <t>PS5040 1080000</t>
  </si>
  <si>
    <t>Curva 45º MH PS5040  -  108mm</t>
  </si>
  <si>
    <t>PS5041 0150000</t>
  </si>
  <si>
    <t>Curva 45º HH PS5041  -  15mm</t>
  </si>
  <si>
    <t>PS5041 0180000</t>
  </si>
  <si>
    <t>Curva 45º HH PS5041  -  18mm</t>
  </si>
  <si>
    <t>PS5041 0220000</t>
  </si>
  <si>
    <t>Curva 45º HH PS5041  -  22mm</t>
  </si>
  <si>
    <t>PS5041 0280000</t>
  </si>
  <si>
    <t>Curva 45º HH PS5041  -  28mm</t>
  </si>
  <si>
    <t>PS5041 0350000</t>
  </si>
  <si>
    <t>Curva 45º HH PS5041  -  35mm</t>
  </si>
  <si>
    <t>PS5041 0420000</t>
  </si>
  <si>
    <t>Curva 45º HH PS5041  -  42mm</t>
  </si>
  <si>
    <t>PS5041 0540000</t>
  </si>
  <si>
    <t>Curva 45º HH PS5041  -  54mm</t>
  </si>
  <si>
    <t>PS5041 0760000</t>
  </si>
  <si>
    <t>Curva 45º HH PS5041  -  76mm</t>
  </si>
  <si>
    <t>PS5041 0890000</t>
  </si>
  <si>
    <t>Curva 45º HH PS5041  -  89mm</t>
  </si>
  <si>
    <t>PS5041 1080000</t>
  </si>
  <si>
    <t>Curva 45º HH PS5041  -  108mm</t>
  </si>
  <si>
    <t>PS5087 0150000</t>
  </si>
  <si>
    <t>Salto MM corto PS5087  -  15mm</t>
  </si>
  <si>
    <t>PS5087 0180000</t>
  </si>
  <si>
    <t>Salto MM corto PS5087  -  18mm</t>
  </si>
  <si>
    <t>PS5087 0220000</t>
  </si>
  <si>
    <t>Salto MM corto PS5087  -  22mm</t>
  </si>
  <si>
    <t>PS5087 0280000</t>
  </si>
  <si>
    <t>Salto MM corto PS5087  -  28mm</t>
  </si>
  <si>
    <t>PS5088 0150000</t>
  </si>
  <si>
    <t>Salto  MM  largo PS5088  -  15mm</t>
  </si>
  <si>
    <t>PS5088 0180000</t>
  </si>
  <si>
    <t>Salto  MM  largo PS5088  -  18mm</t>
  </si>
  <si>
    <t>PS5088 0220000</t>
  </si>
  <si>
    <t>Salto  MM  largo PS5088  -  22mm</t>
  </si>
  <si>
    <t>PS5088 0280000</t>
  </si>
  <si>
    <t>Salto  MM  largo PS5088  -  28mm</t>
  </si>
  <si>
    <t>PS5130 0151515</t>
  </si>
  <si>
    <t>Te recta HHH PS5130  -  15mm</t>
  </si>
  <si>
    <t>PS5130 0181818</t>
  </si>
  <si>
    <t>Te recta HHH PS5130  -  18mm</t>
  </si>
  <si>
    <t>PS5130 0222222</t>
  </si>
  <si>
    <t>Te recta HHH PS5130  -  22mm</t>
  </si>
  <si>
    <t>PS5130 0282828</t>
  </si>
  <si>
    <t>Te recta HHH PS5130  -  28mm</t>
  </si>
  <si>
    <t>PS5130 0353535</t>
  </si>
  <si>
    <t>Te recta HHH PS5130  -  35mm</t>
  </si>
  <si>
    <t>PS5130 0424242</t>
  </si>
  <si>
    <t>Te recta HHH PS5130  -  42mm</t>
  </si>
  <si>
    <t>PS5130 0545454</t>
  </si>
  <si>
    <t>Te recta HHH PS5130  -  54mm</t>
  </si>
  <si>
    <t>PS5130 0767676</t>
  </si>
  <si>
    <t>Te recta HHH PS5130  -  76mm</t>
  </si>
  <si>
    <t>PS5130 0898989</t>
  </si>
  <si>
    <t>Te recta HHH PS5130  -  89mm</t>
  </si>
  <si>
    <t>PS5130 10800EQ</t>
  </si>
  <si>
    <t>Te recta HHH PS5130  -  108mm</t>
  </si>
  <si>
    <t>PS5130 0181518</t>
  </si>
  <si>
    <t>Te reducida HHH PS5130  -  18 - 15 - 18mm</t>
  </si>
  <si>
    <t>PS5130 0221522</t>
  </si>
  <si>
    <t>Te reducida HHH PS5130  -  22 - 15 - 22mm</t>
  </si>
  <si>
    <t>PS5130 0221822</t>
  </si>
  <si>
    <t>Te reducida HHH PS5130  -  22 - 18 - 22mm</t>
  </si>
  <si>
    <t>PS5130 0281528</t>
  </si>
  <si>
    <t>Te reducida HHH PS5130  -  28 - 15 - 28mm</t>
  </si>
  <si>
    <t>PS5130 0281828</t>
  </si>
  <si>
    <t>Te reducida HHH PS5130  -  28 - 18 - 28mm</t>
  </si>
  <si>
    <t>PS5130 0282228</t>
  </si>
  <si>
    <t>Te reducida HHH PS5130  -  28 - 22 - 28mm</t>
  </si>
  <si>
    <t>PS5130 0351535</t>
  </si>
  <si>
    <t>Te reducida HHH PS5130  -  35 - 15 - 35mm</t>
  </si>
  <si>
    <t>PS5130 0351835</t>
  </si>
  <si>
    <t>Te reducida HHH PS5130  -  35 - 18 - 35mm</t>
  </si>
  <si>
    <t>PS5130 0352235</t>
  </si>
  <si>
    <t>Te reducida HHH PS5130  -  35 - 22 - 35mm</t>
  </si>
  <si>
    <t>PS5130 0352835</t>
  </si>
  <si>
    <t>Te reducida HHH PS5130  -  35 - 28 - 35mm</t>
  </si>
  <si>
    <t>PS5130 0422242</t>
  </si>
  <si>
    <t>Te reducida HHH PS5130  -  42 - 22 - 42mm</t>
  </si>
  <si>
    <t>PS5130 0422842</t>
  </si>
  <si>
    <t>Te reducida HHH PS5130  -  42 - 28 - 42mm</t>
  </si>
  <si>
    <t>PS5130 0423542</t>
  </si>
  <si>
    <t>Te reducida HHH PS5130  -  42 - 35 - 42mm</t>
  </si>
  <si>
    <t>PS5130 0542254</t>
  </si>
  <si>
    <t>Te reducida HHH PS5130  -  54 - 22 - 54mm</t>
  </si>
  <si>
    <t>PS5130 0542854</t>
  </si>
  <si>
    <t>Te reducida HHH PS5130  -  54 - 28 - 54mm</t>
  </si>
  <si>
    <t>PS5130 0543554</t>
  </si>
  <si>
    <t>Te reducida HHH PS5130  -  54 - 35 - 54mm</t>
  </si>
  <si>
    <t>PS5130 0544254</t>
  </si>
  <si>
    <t>Te reducida HHH PS5130  -  54 - 42 - 54mm</t>
  </si>
  <si>
    <t>PS5130 0762276</t>
  </si>
  <si>
    <t>Te reducida HHH PS5130  -  76 - 22 - 76mm</t>
  </si>
  <si>
    <t>PS5130 0762876</t>
  </si>
  <si>
    <t>Te reducida HHH PS5130  -  76 - 28 - 76mm</t>
  </si>
  <si>
    <t>PS5130 0763576</t>
  </si>
  <si>
    <t>Te reducida HHH PS5130  -  76 - 35 - 76mm</t>
  </si>
  <si>
    <t>PS5130 0764276</t>
  </si>
  <si>
    <t>Te reducida HHH PS5130  -  76 - 42 - 76mm</t>
  </si>
  <si>
    <t>PS5130 0765476</t>
  </si>
  <si>
    <t>Te reducida HHH PS5130  -  76 - 54 - 76mm</t>
  </si>
  <si>
    <t>PS5130 0892289</t>
  </si>
  <si>
    <t>Te reducida HHH PS5130  -  89 - 22 - 89mm</t>
  </si>
  <si>
    <t>PS5130 0892889</t>
  </si>
  <si>
    <t>Te reducida HHH PS5130  -  89 - 28 - 89mm</t>
  </si>
  <si>
    <t>PS5130 0893589</t>
  </si>
  <si>
    <t>Te reducida HHH PS5130  -  89 - 35 - 89mm</t>
  </si>
  <si>
    <t>PS5130 0894289</t>
  </si>
  <si>
    <t>Te reducida HHH PS5130  -  89 - 42 - 89mm</t>
  </si>
  <si>
    <t>PS5130 0895489</t>
  </si>
  <si>
    <t>Te reducida HHH PS5130  -  89 - 54 - 89mm</t>
  </si>
  <si>
    <t>PS5130 0897689</t>
  </si>
  <si>
    <t>Te reducida HHH PS5130  -  89 - 76 - 89mm</t>
  </si>
  <si>
    <t>PS5130 10822108</t>
  </si>
  <si>
    <t>Te reducida HHH PS5130  -  108 - 22 - 108mm</t>
  </si>
  <si>
    <t>PS5130 10828108</t>
  </si>
  <si>
    <t>Te reducida HHH PS5130  -  108 - 28 - 108mm</t>
  </si>
  <si>
    <t>PS5130 10835108</t>
  </si>
  <si>
    <t>Te reducida HHH PS5130  -  108 - 35 - 108mm</t>
  </si>
  <si>
    <t>PS5130 10842108</t>
  </si>
  <si>
    <t>Te reducida HHH PS5130  -  108 - 42 - 108mm</t>
  </si>
  <si>
    <t>PS5130 10854108</t>
  </si>
  <si>
    <t>Te reducida HHH PS5130  -  108 - 54 - 108mm</t>
  </si>
  <si>
    <t>PS5130 10876108</t>
  </si>
  <si>
    <t>Te reducida HHH PS5130  -  108 - 76 - 108mm</t>
  </si>
  <si>
    <t>PS5130 10889108</t>
  </si>
  <si>
    <t>Te reducida HHH PS5130  -  108 - 89 - 108mm</t>
  </si>
  <si>
    <t>PS5243 0181500</t>
  </si>
  <si>
    <t>Manguito de reducción MH PS5243  -  18 - 15mm</t>
  </si>
  <si>
    <t>PS5243 0221500</t>
  </si>
  <si>
    <t>Manguito de reducción MH PS5243  -  22 - 15mm</t>
  </si>
  <si>
    <t>PS5243 0221800</t>
  </si>
  <si>
    <t>Manguito de reducción MH PS5243  -  22 - 18mm</t>
  </si>
  <si>
    <t>PS5243 0281500</t>
  </si>
  <si>
    <t>Manguito de reducción MH PS5243  -  28 - 15mm</t>
  </si>
  <si>
    <t>PS5243 0281800</t>
  </si>
  <si>
    <t>Manguito de reducción MH PS5243  -  28 - 18mm</t>
  </si>
  <si>
    <t>PS5243 0282200</t>
  </si>
  <si>
    <t>Manguito de reducción MH PS5243  -  28 - 22mm</t>
  </si>
  <si>
    <t>PS5243 0351800</t>
  </si>
  <si>
    <t>Manguito de reducción MH PS5243  -  35 - 18mm</t>
  </si>
  <si>
    <t>PS5243 0352200</t>
  </si>
  <si>
    <t>Manguito de reducción MH PS5243  -  35 - 22mm</t>
  </si>
  <si>
    <t>PS5243 0352800</t>
  </si>
  <si>
    <t>Manguito de reducción MH PS5243  -  35 - 28mm</t>
  </si>
  <si>
    <t>PS5243 0422800</t>
  </si>
  <si>
    <t>Manguito de reducción MH PS5243  -  42 - 28mm</t>
  </si>
  <si>
    <t>PS5243 0423500</t>
  </si>
  <si>
    <t>Manguito de reducción MH PS5243  -  42 - 35mm</t>
  </si>
  <si>
    <t>PS5243 0542800</t>
  </si>
  <si>
    <t>Manguito de reducción MH PS5243  -  54 - 28mm</t>
  </si>
  <si>
    <t>PS5243 0543500</t>
  </si>
  <si>
    <t>Manguito de reducción MH PS5243  -  54 - 35mm</t>
  </si>
  <si>
    <t>PS5243 0544200</t>
  </si>
  <si>
    <t>Manguito de reducción MH PS5243  -  54 - 42mm</t>
  </si>
  <si>
    <t>PS5243 0765400</t>
  </si>
  <si>
    <t>Manguito de reducción MH PS5243  -  76 - 54mm</t>
  </si>
  <si>
    <t>PS5243 0894200</t>
  </si>
  <si>
    <t>Manguito de reducción MH PS5243  -  89 - 42mm</t>
  </si>
  <si>
    <t>PS5243 0895400</t>
  </si>
  <si>
    <t>Manguito de reducción MH PS5243  -  89 - 54mm</t>
  </si>
  <si>
    <t>PS5243 0897600</t>
  </si>
  <si>
    <t>Manguito de reducción MH PS5243  -  89 - 76mm</t>
  </si>
  <si>
    <t>PS5243 1085400</t>
  </si>
  <si>
    <t>Manguito de reducción MH PS5243  -  108 - 54mm</t>
  </si>
  <si>
    <t>PS5243 1087600</t>
  </si>
  <si>
    <t>Manguito de reducción MH PS5243  -  108 - 76mm</t>
  </si>
  <si>
    <t>PS5243 1088900</t>
  </si>
  <si>
    <t>Manguito de reducción MH PS5243  -  108 - 89mm</t>
  </si>
  <si>
    <t>PS5270 0150000</t>
  </si>
  <si>
    <t>Manguito HH  PS5270  -  15mm</t>
  </si>
  <si>
    <t>PS5270 0180000</t>
  </si>
  <si>
    <t>Manguito HH  PS5270  -  18mm</t>
  </si>
  <si>
    <t>PS5270 0220000</t>
  </si>
  <si>
    <t>Manguito HH  PS5270  -  22mm</t>
  </si>
  <si>
    <t>PS5270 0280000</t>
  </si>
  <si>
    <t>Manguito HH  PS5270  -  28mm</t>
  </si>
  <si>
    <t>PS5270 0350000</t>
  </si>
  <si>
    <t>Manguito HH  PS5270  -  35mm</t>
  </si>
  <si>
    <t>PS5270 0420000</t>
  </si>
  <si>
    <t>Manguito HH  PS5270  -  42mm</t>
  </si>
  <si>
    <t>PS5270 0540000</t>
  </si>
  <si>
    <t>Manguito HH  PS5270  -  54mm</t>
  </si>
  <si>
    <t>PS5270 0760000</t>
  </si>
  <si>
    <t>Manguito HH  PS5270  -  76mm</t>
  </si>
  <si>
    <t>PS5270 0890000</t>
  </si>
  <si>
    <t>Manguito HH  PS5270  -  89mm</t>
  </si>
  <si>
    <t>PS5270 1080000</t>
  </si>
  <si>
    <t>Manguito HH  PS5270  -  108mm</t>
  </si>
  <si>
    <t>PS5301 0150000</t>
  </si>
  <si>
    <t>Tapón H PS5301  -  15mm</t>
  </si>
  <si>
    <t>PS5301 0180000</t>
  </si>
  <si>
    <t>Tapón H PS5301  -  18mm</t>
  </si>
  <si>
    <t>PS5301 0220000</t>
  </si>
  <si>
    <t>Tapón H PS5301  -  22mm</t>
  </si>
  <si>
    <t>PS5301 0280000</t>
  </si>
  <si>
    <t>Tapón H PS5301  -  28mm</t>
  </si>
  <si>
    <t>PS5301 0350000</t>
  </si>
  <si>
    <t>Tapón H PS5301  -  35mm</t>
  </si>
  <si>
    <t>PS5301 0420000</t>
  </si>
  <si>
    <t>Tapón H PS5301  -  42mm</t>
  </si>
  <si>
    <t>PS5301 0540000</t>
  </si>
  <si>
    <t>Tapón H PS5301  -  54mm</t>
  </si>
  <si>
    <t>PS5301 0760000</t>
  </si>
  <si>
    <t>Tapón H PS5301  -  76mm</t>
  </si>
  <si>
    <t>PS5301 0890000</t>
  </si>
  <si>
    <t>Tapón H PS5301  -  89mm</t>
  </si>
  <si>
    <t>PS5301 1080000</t>
  </si>
  <si>
    <t>Tapón H PS5301  -  108mm</t>
  </si>
  <si>
    <t>PS4001G0150400</t>
  </si>
  <si>
    <t>Curva 90º rosca M PS4001G  -  15 - 1/2"</t>
  </si>
  <si>
    <t>PS4001G0180400</t>
  </si>
  <si>
    <t>Curva 90º rosca M PS4001G  -  18 - 1/2"</t>
  </si>
  <si>
    <t>PS4001G0180600</t>
  </si>
  <si>
    <t>Curva 90º rosca M PS4001G  -  18 - 3/4"</t>
  </si>
  <si>
    <t>PS4001G0220600</t>
  </si>
  <si>
    <t>Curva 90º rosca M PS4001G  -  22 - 3/4"</t>
  </si>
  <si>
    <t>PS4001G0280800</t>
  </si>
  <si>
    <t>Curva 90º rosca M PS4001G  -  28 - 1"</t>
  </si>
  <si>
    <t>PS4001G0351000</t>
  </si>
  <si>
    <t>Curva 90º rosca M PS4001G  -  35 - 1 1/4"</t>
  </si>
  <si>
    <t>PS4001G0421200</t>
  </si>
  <si>
    <t>Curva 90º rosca M PS4001G  -  42 - 1 1/2"</t>
  </si>
  <si>
    <t>PS4001G0541600</t>
  </si>
  <si>
    <t>Curva 90º rosca M PS4001G  -  54 - 2"</t>
  </si>
  <si>
    <t>PS4002G0150400</t>
  </si>
  <si>
    <t>Curva 90º rosca H  PS4002G  -  15 - 1/2"</t>
  </si>
  <si>
    <t>PS4002G0180400</t>
  </si>
  <si>
    <t>Curva 90º rosca H  PS4002G  -  18 - 1/2"</t>
  </si>
  <si>
    <t>PS4002G0180600</t>
  </si>
  <si>
    <t>Curva 90º rosca H  PS4002G  -  18 - 3/4"</t>
  </si>
  <si>
    <t>PS4002G0220600</t>
  </si>
  <si>
    <t>Curva 90º rosca H  PS4002G  -  22 - 3/4"</t>
  </si>
  <si>
    <t>PS4002G0280800</t>
  </si>
  <si>
    <t>Curva 90º rosca H  PS4002G  -  28 - 1"</t>
  </si>
  <si>
    <t>PS4002G0351000</t>
  </si>
  <si>
    <t>Curva 90º rosca H  PS4002G  -  35 - 1 1/4"</t>
  </si>
  <si>
    <t>PS4002G0421200</t>
  </si>
  <si>
    <t>Curva 90º rosca H  PS4002G  -  42 - 1 1/2"</t>
  </si>
  <si>
    <t>PS4002G0541600</t>
  </si>
  <si>
    <t>Curva 90º rosca H  PS4002G  -  54 - 2"</t>
  </si>
  <si>
    <t>PS4090G0150400</t>
  </si>
  <si>
    <t>Codo 90º HH PS4090G  -  15 - 1/2"</t>
  </si>
  <si>
    <t>PS4090G0180400</t>
  </si>
  <si>
    <t>Codo 90º HH PS4090G  -  18 - 1/2"</t>
  </si>
  <si>
    <t>PS4090G0220400</t>
  </si>
  <si>
    <t>Codo 90º HH PS4090G  -  22 - 1/2"</t>
  </si>
  <si>
    <t>PS4090G0220600</t>
  </si>
  <si>
    <t>Codo 90º HH PS4090G  -  22 - 3/4"</t>
  </si>
  <si>
    <t>PS4090G0280800</t>
  </si>
  <si>
    <t>Codo 90º HH PS4090G  -  28 - 1"</t>
  </si>
  <si>
    <t>PS4090G0351000</t>
  </si>
  <si>
    <t>Codo 90º HH PS4090G  -  35 - 1 1/4"</t>
  </si>
  <si>
    <t>PS4092G0150400</t>
  </si>
  <si>
    <t>Codo 90º MH PS4092G - 15 - 1/2"</t>
  </si>
  <si>
    <t>PS4092G0180400</t>
  </si>
  <si>
    <t>Codo 90º MH PS4092G - 18 - 1/2"</t>
  </si>
  <si>
    <t>PS4130G0150415</t>
  </si>
  <si>
    <t>Te con rosca hembra PS4130G  -  15 - 1/2"- 15mm</t>
  </si>
  <si>
    <t>PS4130G0180418</t>
  </si>
  <si>
    <t>Te con rosca hembra PS4130G  -  18 - 1/2"- 18mm</t>
  </si>
  <si>
    <t>PS4130G0180618</t>
  </si>
  <si>
    <t>Te con rosca hembra PS4130G  -  18 - 3/4"- 18mm</t>
  </si>
  <si>
    <t>PS4130G0220422</t>
  </si>
  <si>
    <t>Te con rosca hembra PS4130G  -  22 - 1/2"- 22mm</t>
  </si>
  <si>
    <t>PS4130G0220622</t>
  </si>
  <si>
    <t>Te con rosca hembra PS4130G  -  22 - 3/4"- 22mm</t>
  </si>
  <si>
    <t>PS4130G0280428</t>
  </si>
  <si>
    <t>Te con rosca hembra PS4130G  -  28 - 1/2"- 28mm</t>
  </si>
  <si>
    <t>PS4130G0280628</t>
  </si>
  <si>
    <t>Te con rosca hembra PS4130G  -  28 - 3/4"- 28mm</t>
  </si>
  <si>
    <t>PS4130G0280828</t>
  </si>
  <si>
    <t>Te con rosca hembra PS4130G  -  28 - 1"- 28mm</t>
  </si>
  <si>
    <t>PS4130G0350435</t>
  </si>
  <si>
    <t>Te con rosca hembra PS4130G  -  35 - 1/2"- 35mm</t>
  </si>
  <si>
    <t>PS4130G0350635</t>
  </si>
  <si>
    <t>Te con rosca hembra PS4130G  -  35 - 3/4"- 35mm</t>
  </si>
  <si>
    <t>PS4130G0351035</t>
  </si>
  <si>
    <t>Te con rosca hembra PS4130G  -  35 - 1 1/4"-35mm</t>
  </si>
  <si>
    <t>PS4130G0420442</t>
  </si>
  <si>
    <t>Te con rosca hembra PS4130G  -  42 - 1/2"- 42mm</t>
  </si>
  <si>
    <t>PS4130G0420642</t>
  </si>
  <si>
    <t>Te con rosca hembra PS4130G  -  42 - 3/4"- 42mm</t>
  </si>
  <si>
    <t>PS4130G0421242</t>
  </si>
  <si>
    <t>Te con rosca hembra PS4130G  -  42 - 11/2" - 42mm</t>
  </si>
  <si>
    <t>PS4130G0540454</t>
  </si>
  <si>
    <t>Te con rosca hembra PS4130G  -  54 - 1/2"- 54mm</t>
  </si>
  <si>
    <t>PS4130G0540654</t>
  </si>
  <si>
    <t>Te con rosca hembra PS4130G  -  54 - 3/4"- 54mm</t>
  </si>
  <si>
    <t>PS4130G0541654</t>
  </si>
  <si>
    <t>Te con rosca hembra PS4130G  -  54 - 2"- 54mm</t>
  </si>
  <si>
    <t>PS4130G0760676</t>
  </si>
  <si>
    <t>Te con rosca hembra PS4130G  -  76 - 3/4" - 76mm</t>
  </si>
  <si>
    <t>PS4130G0761676</t>
  </si>
  <si>
    <t>Te con rosca hembra PS4130G  -  76 - 2" - 76mm</t>
  </si>
  <si>
    <t>PS4130G0890689</t>
  </si>
  <si>
    <t>Te con rosca hembra PS4130G  -  89 - 3/4" - 89mm</t>
  </si>
  <si>
    <t>PS4130G0891689</t>
  </si>
  <si>
    <t>Te con rosca hembra PS4130G  -  89 - 2" - 89mm</t>
  </si>
  <si>
    <t>PS4130G10806108</t>
  </si>
  <si>
    <t>Te con rosca hembra PS4130G  -  108 - 3/4" - 108mm</t>
  </si>
  <si>
    <t>PS4130G10816108</t>
  </si>
  <si>
    <t>Te con rosca hembra PS4130G  -  108 - 2" - 108mm</t>
  </si>
  <si>
    <t>PS4243G0150400</t>
  </si>
  <si>
    <t>Manguito con rosca macho PS4243G  -  15 - 1/2"</t>
  </si>
  <si>
    <t>PS4243G0180400</t>
  </si>
  <si>
    <t>Manguito con rosca macho PS4243G  -  18 - 1/2"</t>
  </si>
  <si>
    <t>PS4243G0180600</t>
  </si>
  <si>
    <t>Manguito con rosca macho PS4243G  -  18 - 3/4"</t>
  </si>
  <si>
    <t>PS4243G0220400</t>
  </si>
  <si>
    <t>Manguito con rosca macho PS4243G  -  22 - 1/2"</t>
  </si>
  <si>
    <t>PS4243G0220600</t>
  </si>
  <si>
    <t>Manguito con rosca macho PS4243G  -  22 - 3/4"</t>
  </si>
  <si>
    <t>PS4243G0220800</t>
  </si>
  <si>
    <t>Manguito con rosca macho PS4243G  -  22- 1"</t>
  </si>
  <si>
    <t>PS4243G0280600</t>
  </si>
  <si>
    <t>Manguito con rosca macho PS4243G  -  28 - 3/4"</t>
  </si>
  <si>
    <t>PS4243G0280800</t>
  </si>
  <si>
    <t>Manguito con rosca macho PS4243G  -  28 - 1"</t>
  </si>
  <si>
    <t>PS4243G0351000</t>
  </si>
  <si>
    <t>Manguito con rosca macho PS4243G  -  35 - 1 1/4"</t>
  </si>
  <si>
    <t>PS4243G0421200</t>
  </si>
  <si>
    <t>Manguito con rosca macho PS4243G  -  42 - 1 1/2"</t>
  </si>
  <si>
    <t>PS4243G0541600</t>
  </si>
  <si>
    <t>Manguito con rosca macho PS4243G  -  54 - 2"</t>
  </si>
  <si>
    <t>PS4243G0762000</t>
  </si>
  <si>
    <t>Manguito con rosca macho PS4243G  -  76 - 2.1/2"</t>
  </si>
  <si>
    <t>PS4243G0892400</t>
  </si>
  <si>
    <t>Manguito con rosca macho PS4243G  -  89 - 3"</t>
  </si>
  <si>
    <t>PS4243G1083200</t>
  </si>
  <si>
    <t>Manguito con rosca macho PS4243G  -  108 - 4"</t>
  </si>
  <si>
    <t>PS4270G0150400</t>
  </si>
  <si>
    <t>Manguito con rosca hembra PS4270G  -  15 - 1/2"</t>
  </si>
  <si>
    <t>PS4270G0180400</t>
  </si>
  <si>
    <t>Manguito con rosca hembra PS4270G  -  18 - 1/2"</t>
  </si>
  <si>
    <t>PS4270G0180600</t>
  </si>
  <si>
    <t>Manguito con rosca hembra PS4270G  -  18 - 3/4"</t>
  </si>
  <si>
    <t>PS4270G0220400</t>
  </si>
  <si>
    <t>Manguito con rosca hembra PS4270G  -  22 - 1/2"</t>
  </si>
  <si>
    <t>PS4270G0220600</t>
  </si>
  <si>
    <t>Manguito con rosca hembra PS4270G  -  22 - 3/4"</t>
  </si>
  <si>
    <t>PS4270G0220800</t>
  </si>
  <si>
    <t>Manguito con rosca hembra PS4270G  -  22- 1"</t>
  </si>
  <si>
    <t>PS4270G0280600</t>
  </si>
  <si>
    <t>Manguito con rosca hembra PS4270G  -  28 - 3/4"</t>
  </si>
  <si>
    <t>PS4270G0280800</t>
  </si>
  <si>
    <t>Manguito con rosca hembra PS4270G  -  28 - 1"</t>
  </si>
  <si>
    <t>PS4270G0351000</t>
  </si>
  <si>
    <t>Manguito con rosca hembra PS4270G  -  35 - 1 1/4"</t>
  </si>
  <si>
    <t>PS4270G0421200</t>
  </si>
  <si>
    <t>Manguito con rosca hembra PS4270G  -  42 - 1 1/2"</t>
  </si>
  <si>
    <t>PS4270G0541600</t>
  </si>
  <si>
    <t>Manguito con rosca hembra PS4270G  -  54 - 2"</t>
  </si>
  <si>
    <t>PS4270G0762000</t>
  </si>
  <si>
    <t>Manguito con rosca hembra PS4270G  -  76 - 2.1/2"</t>
  </si>
  <si>
    <t>PS4270G0892400</t>
  </si>
  <si>
    <t>Manguito con rosca hembra PS4270G  -  89 - 3"</t>
  </si>
  <si>
    <t>PS4275 0150000</t>
  </si>
  <si>
    <t>Manguito deslizante  PS4275  -  15mm</t>
  </si>
  <si>
    <t>PS4275 0180000</t>
  </si>
  <si>
    <t>Manguito deslizante  PS4275  -  18mm</t>
  </si>
  <si>
    <t>PS4275 0220000</t>
  </si>
  <si>
    <t>Manguito deslizante  PS4275  -  22mm</t>
  </si>
  <si>
    <t>PS4275 0280000</t>
  </si>
  <si>
    <t>Manguito deslizante  PS4275  -  28mm</t>
  </si>
  <si>
    <t>PS4275 0350000</t>
  </si>
  <si>
    <t>Manguito deslizante  PS4275  -  35mm</t>
  </si>
  <si>
    <t>PS4275 0420000</t>
  </si>
  <si>
    <t>Manguito deslizante  PS4275  -  42mm</t>
  </si>
  <si>
    <t>PS4275 0540000</t>
  </si>
  <si>
    <t>Manguito deslizante  PS4275  -  54mm</t>
  </si>
  <si>
    <t>PS4275 0760000</t>
  </si>
  <si>
    <t>Manguito deslizante  PS4275  -  76mm</t>
  </si>
  <si>
    <t>PS4275 0890000</t>
  </si>
  <si>
    <t>Manguito deslizante  PS4275  -  89mm</t>
  </si>
  <si>
    <t>PS4275 1080000</t>
  </si>
  <si>
    <t>Manguito deslizante  PS4275  -  108mm</t>
  </si>
  <si>
    <t>PS4330G0150400</t>
  </si>
  <si>
    <t>Unión tres piezas HH PS4330G  -  15 - 1/2"</t>
  </si>
  <si>
    <t>PS4330G0150600</t>
  </si>
  <si>
    <t>Unión tres piezas HH PS4330G  -  15 - 3/4"</t>
  </si>
  <si>
    <t>PS4330G0180400</t>
  </si>
  <si>
    <t>Unión tres piezas HH PS4330G  -  18 - 1/2"</t>
  </si>
  <si>
    <t>PS4330G0180600</t>
  </si>
  <si>
    <t>Unión tres piezas HH PS4330G  -  18 - 3/4"</t>
  </si>
  <si>
    <t>PS4330G0220600</t>
  </si>
  <si>
    <t>Unión tres piezas HH PS4330G  -  22 - 3/4"</t>
  </si>
  <si>
    <t>PS4330G0220800</t>
  </si>
  <si>
    <t>Unión tres piezas HH PS4330G  -  22 X 1"</t>
  </si>
  <si>
    <t>PS4330G0280800</t>
  </si>
  <si>
    <t>Unión tres piezas HH PS4330G  -  28 X 1"</t>
  </si>
  <si>
    <t>PS4330G0351000</t>
  </si>
  <si>
    <t>Unión tres piezas HH PS4330G  -  35 -1 1/4"</t>
  </si>
  <si>
    <t>PS4330G0421200</t>
  </si>
  <si>
    <t>Unión tres piezas HH PS4330G  -  42 - 1.1/2"</t>
  </si>
  <si>
    <t>PS4330G0541600</t>
  </si>
  <si>
    <t>Unión tres piezas HH PS4330G  -  54 - 2"</t>
  </si>
  <si>
    <t>PS4331G0150400</t>
  </si>
  <si>
    <t>Unión tres piezas HM PS4331G  -  15 - 1/2"</t>
  </si>
  <si>
    <t>PS4331G0180400</t>
  </si>
  <si>
    <t>Unión tres piezas HM PS4331G  -  18 - 1/2"</t>
  </si>
  <si>
    <t>PS4331G0220600</t>
  </si>
  <si>
    <t>Unión tres piezas HM PS4331G  -  22 - 3/4"</t>
  </si>
  <si>
    <t>PS4331G0280800</t>
  </si>
  <si>
    <t>Unión tres piezas HM PS4331G  -  28 - 1"</t>
  </si>
  <si>
    <t>PS4331G0351000</t>
  </si>
  <si>
    <t>Unión tres piezas HM PS4331G  -  35 - 1 1/4"</t>
  </si>
  <si>
    <t>PS4331G0421200</t>
  </si>
  <si>
    <t>Unión tres piezas HM PS4331G  -  42 - 11/2"</t>
  </si>
  <si>
    <t>PS4331G0541600</t>
  </si>
  <si>
    <t>Unión tres piezas HM PS4331G  -  54 - 2"</t>
  </si>
  <si>
    <t>PS4355 0150600</t>
  </si>
  <si>
    <t>Racor Loco recto PS4355  -  15 - 3/4"</t>
  </si>
  <si>
    <t>PS4355 0180600</t>
  </si>
  <si>
    <t>Racor Loco recto PS4355  -  18 - 3/4"</t>
  </si>
  <si>
    <t>PS4355 0220600</t>
  </si>
  <si>
    <t>Racor Loco recto PS4355  -  22 - 3/4"</t>
  </si>
  <si>
    <t>PS4355 0220800</t>
  </si>
  <si>
    <t>Racor Loco recto PS4355  -  22 - 1"</t>
  </si>
  <si>
    <t>PS4355 0280800</t>
  </si>
  <si>
    <t>Racor Loco recto PS4355  -  28 - 1"</t>
  </si>
  <si>
    <t>PS4355 0281000</t>
  </si>
  <si>
    <t>Racor Loco recto PS4355  -  28 - 1.1/4"</t>
  </si>
  <si>
    <t>PS4355 0351200</t>
  </si>
  <si>
    <t>Racor Loco recto PS4355  -  35 - 1.1/2"</t>
  </si>
  <si>
    <t>PS4471G0150400</t>
  </si>
  <si>
    <t>Codo fijación rosca H  PS4471G  -  15 - 1/2"</t>
  </si>
  <si>
    <t>PS4471G0180400</t>
  </si>
  <si>
    <t>Codo fijación rosca H  PS4471G  -  18 - 1/2"</t>
  </si>
  <si>
    <t>PS4471G0220600</t>
  </si>
  <si>
    <t>Codo fijación rosca H  PS4471G  -  22 - 3/4"</t>
  </si>
  <si>
    <t>PS4471G0280800</t>
  </si>
  <si>
    <t>Codo fijación rosca H  PS4471G  -  28 -1"</t>
  </si>
  <si>
    <t>PS5230D0760000</t>
  </si>
  <si>
    <t>BRIDA ADAPADOR 76mm</t>
  </si>
  <si>
    <t>PS5230D0890000</t>
  </si>
  <si>
    <t>BRIDA ADAPADOR 89mm</t>
  </si>
  <si>
    <t>PS5230D1080000</t>
  </si>
  <si>
    <t>BRIDA ADAPADOR 108mm</t>
  </si>
  <si>
    <t>ZN8001 0150000</t>
  </si>
  <si>
    <t>Codo MH ZN8001  -  15mm</t>
  </si>
  <si>
    <t>ZN8001 0220000</t>
  </si>
  <si>
    <t>Codo MH ZN8001  -  22mm</t>
  </si>
  <si>
    <t>ZN8001 0280000</t>
  </si>
  <si>
    <t>Codo MH ZN8001  -  28mm</t>
  </si>
  <si>
    <t>ZN8002G0150400</t>
  </si>
  <si>
    <t>Racor loco curvo ZN8002G  -  15 x 1/2"</t>
  </si>
  <si>
    <t>ZN8090 0100000</t>
  </si>
  <si>
    <t>Codo HH ZN8090  -  10mm</t>
  </si>
  <si>
    <t>ZN8090 0120000</t>
  </si>
  <si>
    <t>Codo HH ZN8090  -  12mm</t>
  </si>
  <si>
    <t>ZN8090 0150000</t>
  </si>
  <si>
    <t>Codo HH ZN8090  -  15mm</t>
  </si>
  <si>
    <t>ZN8090 0180000</t>
  </si>
  <si>
    <t>Codo HH ZN8090  -  18mm</t>
  </si>
  <si>
    <t>ZN8090 0220000</t>
  </si>
  <si>
    <t>Codo HH ZN8090  -  22mm</t>
  </si>
  <si>
    <t>ZN8090 0280000</t>
  </si>
  <si>
    <t>Codo HH ZN8090  -  28mm</t>
  </si>
  <si>
    <t>ZN8090G0150400</t>
  </si>
  <si>
    <t>Codo HH ZN8090G  -  15x1/2"</t>
  </si>
  <si>
    <t>ZN8130 0101010</t>
  </si>
  <si>
    <t>Te recta HHH ZN8130  -  10x10x10mm</t>
  </si>
  <si>
    <t>ZN8130 0121212</t>
  </si>
  <si>
    <t>Te recta HHH ZN8130  -  12x12x12mm</t>
  </si>
  <si>
    <t>ZN8130 0151515</t>
  </si>
  <si>
    <t>Te recta HHH ZN8130  -  15x15x15mm</t>
  </si>
  <si>
    <t>ZN8130 0181818</t>
  </si>
  <si>
    <t>Te recta HHH ZN8130  -  18x18x18mm</t>
  </si>
  <si>
    <t>ZN8130 0222222</t>
  </si>
  <si>
    <t>Te recta HHH ZN8130  -  22x22x22mm</t>
  </si>
  <si>
    <t>ZN8130 0282828</t>
  </si>
  <si>
    <t>Te recta HHH ZN8130  -  28x28x28mm</t>
  </si>
  <si>
    <t>ZN8130 0151215</t>
  </si>
  <si>
    <t>Te reducida central ZN8130  -  15x12x15mm</t>
  </si>
  <si>
    <t>ZN8130 0181518</t>
  </si>
  <si>
    <t>Te reducida central ZN8130  -  18x15x18mm</t>
  </si>
  <si>
    <t>ZN8130 0221522</t>
  </si>
  <si>
    <t>Te reducida central ZN8130  -  22x15x22mm</t>
  </si>
  <si>
    <t>ZN8130 0221822</t>
  </si>
  <si>
    <t>Te reducida central ZN8130  -  22x18x22mm</t>
  </si>
  <si>
    <t>ZN8130 0281528</t>
  </si>
  <si>
    <t>Te reducida central ZN8130  -  28x15x28mm</t>
  </si>
  <si>
    <t>ZN8130 0282228</t>
  </si>
  <si>
    <t>Te reducida central ZN8130  -  28x22x28mm</t>
  </si>
  <si>
    <t>ZN8130 0151512</t>
  </si>
  <si>
    <t>Te reducida lateral ZN8130  -  15x15x12mm</t>
  </si>
  <si>
    <t>ZN8130 0181815</t>
  </si>
  <si>
    <t>Te reducida lateral ZN8130  -  18x18x15mm</t>
  </si>
  <si>
    <t>ZN8130 0222215</t>
  </si>
  <si>
    <t>Te reducida lateral ZN8130  -  22x22x15mm</t>
  </si>
  <si>
    <t>ZN8130 0222218</t>
  </si>
  <si>
    <t>Te reducida lateral ZN8130  -  22x22x18mm</t>
  </si>
  <si>
    <t>ZN8130 0282815</t>
  </si>
  <si>
    <t>Te reducida lateral ZN8130  -  28x28x15mm</t>
  </si>
  <si>
    <t>ZN8130 0282822</t>
  </si>
  <si>
    <t>Te reducida lateral ZN8130  -  28x28x22mm</t>
  </si>
  <si>
    <t>ZN8130 0221515</t>
  </si>
  <si>
    <t>Te reducida central y lateral ZN8130  -  22x15x15mm</t>
  </si>
  <si>
    <t>ZN8130 0282222</t>
  </si>
  <si>
    <t>Te reducida central y lateral ZN8130  -  28x22x22mm</t>
  </si>
  <si>
    <t>ZN8130G0120412</t>
  </si>
  <si>
    <t>Te con rosca hembra ZN8130G  -  12x1/2x12mm</t>
  </si>
  <si>
    <t>ZN8130G0150415</t>
  </si>
  <si>
    <t>Te con rosca hembra ZN8130G  -  15x1/2x15mm</t>
  </si>
  <si>
    <t>ZN8130G0180418</t>
  </si>
  <si>
    <t>Te con rosca hembra ZN8130G  -  18x1/2x18mm</t>
  </si>
  <si>
    <t>ZN8240 0151000</t>
  </si>
  <si>
    <t>Manguito reducido HH ZN8240  -  15x10mm</t>
  </si>
  <si>
    <t>ZN8240 0151200</t>
  </si>
  <si>
    <t>Manguito reducido HH ZN8240  -  15x12mm</t>
  </si>
  <si>
    <t>ZN8240 0181500</t>
  </si>
  <si>
    <t>Manguito reducido HH ZN8240  -  18x15mm</t>
  </si>
  <si>
    <t>ZN8240 0221500</t>
  </si>
  <si>
    <t>Manguito reducido HH ZN8240  -  22x15mm</t>
  </si>
  <si>
    <t>ZN8240 0221800</t>
  </si>
  <si>
    <t>Manguito reducido HH ZN8240  -  22x18mm</t>
  </si>
  <si>
    <t>ZN8240G0150400</t>
  </si>
  <si>
    <t>Racor loco recto ZN8240G  -  15x1/2"</t>
  </si>
  <si>
    <t>ZN8240G0150600</t>
  </si>
  <si>
    <t>Racor loco recto ZN8240G  -  15x3/4"</t>
  </si>
  <si>
    <t>ZN8240G0220600</t>
  </si>
  <si>
    <t>Racor loco recto ZN8240G  -  22x3/4"</t>
  </si>
  <si>
    <t>ZN8243 0151000</t>
  </si>
  <si>
    <t>Manguito reducido MH ZN8243  -  15X10mm</t>
  </si>
  <si>
    <t>ZN8243 0151200</t>
  </si>
  <si>
    <t>Manguito reducido MH ZN8243  -  15x12mm</t>
  </si>
  <si>
    <t>ZN8243 0181500</t>
  </si>
  <si>
    <t>Manguito reducido MH ZN8243  -  18x15mm</t>
  </si>
  <si>
    <t>ZN8243 0221500</t>
  </si>
  <si>
    <t>Manguito reducido MH ZN8243  -  22X15mm</t>
  </si>
  <si>
    <t>ZN8243 0221800</t>
  </si>
  <si>
    <t>Manguito reducido MH ZN8243  -  22x18mm</t>
  </si>
  <si>
    <t>ZN8243 0282200</t>
  </si>
  <si>
    <t>Manguito reducido MH ZN8243  -  28X22mm</t>
  </si>
  <si>
    <t>ZN8243G0120300</t>
  </si>
  <si>
    <t>Entronque Macho ZN8243G  -  12x3/8"</t>
  </si>
  <si>
    <t>ZN8243G0150400</t>
  </si>
  <si>
    <t>Entronque Macho ZN8243G  -  15x1/2"</t>
  </si>
  <si>
    <t>ZN8243G0180600</t>
  </si>
  <si>
    <t>Entronque Macho ZN8243G  -  18x3/4"</t>
  </si>
  <si>
    <t>ZN8243G0220600</t>
  </si>
  <si>
    <t>Entronque Macho ZN8243G  -  22x3/4"</t>
  </si>
  <si>
    <t>ZN8243G0280800</t>
  </si>
  <si>
    <t>Entronque Macho ZN8243G  -  28x1"</t>
  </si>
  <si>
    <t>ZN8270 0100000</t>
  </si>
  <si>
    <t>Manguito Recto HH ZN8270  -  10mm</t>
  </si>
  <si>
    <t>ZN8270 0120000</t>
  </si>
  <si>
    <t>Manguito Recto HH ZN8270  -  12mm</t>
  </si>
  <si>
    <t>ZN8270 0150000</t>
  </si>
  <si>
    <t>Manguito Recto HH ZN8270  -  15mm</t>
  </si>
  <si>
    <t>ZN8270 0180000</t>
  </si>
  <si>
    <t>Manguito Recto HH ZN8270  -  18mm</t>
  </si>
  <si>
    <t>ZN8270 0220000</t>
  </si>
  <si>
    <t>Manguito Recto HH ZN8270  -  22mm</t>
  </si>
  <si>
    <t>ZN8270 0280000</t>
  </si>
  <si>
    <t>Manguito Recto HH ZN8270  -  28mm</t>
  </si>
  <si>
    <t>ZN8270G0120300</t>
  </si>
  <si>
    <t>Entronque Hembra ZN8270G  -  12x3/8"</t>
  </si>
  <si>
    <t>ZN8270G0120400</t>
  </si>
  <si>
    <t>Entronque Hembra ZN8270G  -  12x1/2"</t>
  </si>
  <si>
    <t>ZN8270G0150400</t>
  </si>
  <si>
    <t>Entronque Hembra ZN8270G  -  15x1/2"</t>
  </si>
  <si>
    <t>ZN8270G0180600</t>
  </si>
  <si>
    <t>Entronque Hembra ZN8270G  -  18x3/4"</t>
  </si>
  <si>
    <t>ZN8270G0220600</t>
  </si>
  <si>
    <t>Entronque Hembra ZN8270G  -  22x3/4"</t>
  </si>
  <si>
    <t>ZN8270G0280800</t>
  </si>
  <si>
    <t>Entronque Hembra ZN8270G  -  28x1"</t>
  </si>
  <si>
    <t>ZN8301 0100000</t>
  </si>
  <si>
    <t>Tapón H ZN8301  -  10mm</t>
  </si>
  <si>
    <t>ZN8301 0120000</t>
  </si>
  <si>
    <t>Tapón H ZN8301  -  12mm</t>
  </si>
  <si>
    <t>ZN8301 0150000</t>
  </si>
  <si>
    <t>Tapón H ZN8301  -  15mm</t>
  </si>
  <si>
    <t>ZN8301 0180000</t>
  </si>
  <si>
    <t>Tapón H ZN8301  -  18mm</t>
  </si>
  <si>
    <t>ZN8301 0220000</t>
  </si>
  <si>
    <t>Tapón H ZN8301  -  22mm</t>
  </si>
  <si>
    <t>ZN8301 0280000</t>
  </si>
  <si>
    <t>Tapón H ZN8301  -  28mm</t>
  </si>
  <si>
    <t>ZN8350 0150400</t>
  </si>
  <si>
    <t>Conector ZN8350  -  15x1/2"</t>
  </si>
  <si>
    <t>ZN8350 0220600</t>
  </si>
  <si>
    <t>Conector ZN8350  -  22x3/4"</t>
  </si>
  <si>
    <t>ZN8350 0280800</t>
  </si>
  <si>
    <t>Conector ZN8350  -  28x1"</t>
  </si>
  <si>
    <t>ZN8472G0150400</t>
  </si>
  <si>
    <t>Codo Placa ZN8472G  -  15x1/2"</t>
  </si>
  <si>
    <t>C183031000PP</t>
  </si>
  <si>
    <t>Inserto   -  10mm PE-X/PBmm</t>
  </si>
  <si>
    <t>E203031000PP</t>
  </si>
  <si>
    <t>Inserto   -  15mm - PBmm</t>
  </si>
  <si>
    <t>E183031000PP</t>
  </si>
  <si>
    <t>Inserto   -  15mm - PE-Xmm</t>
  </si>
  <si>
    <t>F203031000PP</t>
  </si>
  <si>
    <t>Inserto   -  18mm - PE-X/PBmm</t>
  </si>
  <si>
    <t>G233031000PP</t>
  </si>
  <si>
    <t>Inserto   -  22mm - PE-X/PBmm</t>
  </si>
  <si>
    <t>H293031000PP</t>
  </si>
  <si>
    <t>Inserto   -  28mm - PE-X/PBmm</t>
  </si>
  <si>
    <t>S090 012000000</t>
  </si>
  <si>
    <t>Codo 90º HH S090  -  12mm</t>
  </si>
  <si>
    <t>S090 015000000</t>
  </si>
  <si>
    <t>Codo 90º HH S090  -  15mm</t>
  </si>
  <si>
    <t>S090 018000000</t>
  </si>
  <si>
    <t>Codo 90º HH S090  -  18mm</t>
  </si>
  <si>
    <t>S090 022000000</t>
  </si>
  <si>
    <t>Codo 90º HH S090  -  22mm</t>
  </si>
  <si>
    <t>S130 012012012</t>
  </si>
  <si>
    <t>Te HHH S130  -  12 x 12 x 12mm</t>
  </si>
  <si>
    <t>S130 015015015</t>
  </si>
  <si>
    <t>Te HHH S130  -  15 x 15 x 15mm</t>
  </si>
  <si>
    <t>S130 018018018</t>
  </si>
  <si>
    <t>Te HHH S130  -  18 x 18 x 18mm</t>
  </si>
  <si>
    <t>S130 022022022</t>
  </si>
  <si>
    <t>Te HHH S130  -  22 x 22 x 22mm</t>
  </si>
  <si>
    <t>S130R022015022</t>
  </si>
  <si>
    <t>Te Reducida HHH S130R  -  22 x 15 x 22mm</t>
  </si>
  <si>
    <t>S270 012000000</t>
  </si>
  <si>
    <t>Manguito HH S270  -  12mm</t>
  </si>
  <si>
    <t>S270 015000000</t>
  </si>
  <si>
    <t>Manguito HH S270  -  15mm</t>
  </si>
  <si>
    <t>S270 018000000</t>
  </si>
  <si>
    <t>Manguito HH S270  -  18mm</t>
  </si>
  <si>
    <t>S270 022000000</t>
  </si>
  <si>
    <t>Manguito HH S270  -  22mm</t>
  </si>
  <si>
    <t>S301 015000000</t>
  </si>
  <si>
    <t>Tapón H S301  -  15mm</t>
  </si>
  <si>
    <t>S301 022000000</t>
  </si>
  <si>
    <t>Tapón H S301  -  22mm</t>
  </si>
  <si>
    <t>S850 012000022</t>
  </si>
  <si>
    <t>Herramienta desmontaje S850  -  12 a 22mm</t>
  </si>
  <si>
    <t>S850 012000000</t>
  </si>
  <si>
    <t>Herramienta desmontaje S850  -  12mm</t>
  </si>
  <si>
    <t>S850 015000000</t>
  </si>
  <si>
    <t>Herramienta desmontaje S850  -  15mm</t>
  </si>
  <si>
    <t>S850 018000000</t>
  </si>
  <si>
    <t>Herramienta desmontaje S850  -  18mm</t>
  </si>
  <si>
    <t>S850 022000000</t>
  </si>
  <si>
    <t>Herramienta desmontaje S850  -  22mm</t>
  </si>
  <si>
    <t>BM8002G0150400</t>
  </si>
  <si>
    <t>Manguito reducido  BM8240  -  15 x 1/2"</t>
  </si>
  <si>
    <t>BM8002G0150600</t>
  </si>
  <si>
    <t>Manguito reducido  BM8240  -  15 x 3/4"</t>
  </si>
  <si>
    <t>BM8002G0160400</t>
  </si>
  <si>
    <t>Manguito reducido  BM8240  -  16 x 1/2"</t>
  </si>
  <si>
    <t>BM8002G0200400</t>
  </si>
  <si>
    <t>Manguito reducido  BM8240  -  20 x 1/2"</t>
  </si>
  <si>
    <t>BM8002G0220600</t>
  </si>
  <si>
    <t>Manguito reducido  BM8240  -  22 x 3/4"</t>
  </si>
  <si>
    <t>BM8002G0250600</t>
  </si>
  <si>
    <t>Manguito reducido  BM8240  -  25 x 3/4"</t>
  </si>
  <si>
    <t>BM8002G0260600</t>
  </si>
  <si>
    <t>Manguito reducido  BM8240  -  26 x 3/4"</t>
  </si>
  <si>
    <t>BM8090 0120000</t>
  </si>
  <si>
    <t>Codo 90º HH  BM8090  -  12mm</t>
  </si>
  <si>
    <t>BM8090 0150000</t>
  </si>
  <si>
    <t>Codo 90º HH  BM8090  -  15mm</t>
  </si>
  <si>
    <t>BM8090 0160000</t>
  </si>
  <si>
    <t>Codo 90º HH  BM8090  -  16mm</t>
  </si>
  <si>
    <t>BM8090 0180000</t>
  </si>
  <si>
    <t>Codo 90º HH  BM8090  -  18mm</t>
  </si>
  <si>
    <t>BM8090 0200000</t>
  </si>
  <si>
    <t>Codo 90º HH  BM8090  -  20mm</t>
  </si>
  <si>
    <t>BM8090 0220000</t>
  </si>
  <si>
    <t>Codo 90º HH  BM8090  -  22mm</t>
  </si>
  <si>
    <t>BM8090 0250000</t>
  </si>
  <si>
    <t>Codo 90º HH  BM8090  -  25mm</t>
  </si>
  <si>
    <t>BM8090 0260000</t>
  </si>
  <si>
    <t>Codo 90º HH  BM8090  -  26mm</t>
  </si>
  <si>
    <t>BM8090 0280000</t>
  </si>
  <si>
    <t>Codo 90º HH  BM8090  -  28mm</t>
  </si>
  <si>
    <t>BM8090G0150400</t>
  </si>
  <si>
    <t>Codo 90º rosca hembra  BM8090G  -  15x1/2"</t>
  </si>
  <si>
    <t>BM8090G0160400</t>
  </si>
  <si>
    <t>Codo 90º rosca hembra  BM8090G  -  16x1/2"</t>
  </si>
  <si>
    <t>BM8090G0160600</t>
  </si>
  <si>
    <t>Codo 90º rosca hembra  BM8090G  -  16x3/4"</t>
  </si>
  <si>
    <t>BM8090G0180400</t>
  </si>
  <si>
    <t>Codo 90º rosca hembra  BM8090G  -  18x1/2"</t>
  </si>
  <si>
    <t>BM8090G0180600</t>
  </si>
  <si>
    <t>Codo 90º rosca hembra  BM8090G  -  18x3/4"</t>
  </si>
  <si>
    <t>BM8090G0200600</t>
  </si>
  <si>
    <t>Codo 90º rosca hembra  BM8090G  -  20x3/4"</t>
  </si>
  <si>
    <t>BM8090G0220400</t>
  </si>
  <si>
    <t>Codo 90º rosca hembra  BM8090G  -  22x1/2"</t>
  </si>
  <si>
    <t>BM8090G0220600</t>
  </si>
  <si>
    <t>Codo 90º rosca hembra  BM8090G  -  22x3/4"</t>
  </si>
  <si>
    <t>BM8090G0250600</t>
  </si>
  <si>
    <t>Codo 90º rosca hembra  BM8090G  -  25x3/4"</t>
  </si>
  <si>
    <t>BM8090G0260600</t>
  </si>
  <si>
    <t>Codo 90º rosca hembra  BM8090G  -  26x3/4"</t>
  </si>
  <si>
    <t>BM8092G0150400</t>
  </si>
  <si>
    <t>Codo 90º rosca macho BM8092G  -  15x1/2"</t>
  </si>
  <si>
    <t>BM8092G0160400</t>
  </si>
  <si>
    <t>Codo 90º rosca macho BM8092G  -  16x1/2"</t>
  </si>
  <si>
    <t>BM8092G0160600</t>
  </si>
  <si>
    <t>Codo 90º rosca macho BM8092G  -  16x3/4"</t>
  </si>
  <si>
    <t>BM8092G0180400</t>
  </si>
  <si>
    <t>Codo 90º rosca macho BM8092G  -  18x1/2"</t>
  </si>
  <si>
    <t>BM8092G0180600</t>
  </si>
  <si>
    <t>Codo 90º rosca macho BM8092G  -  18x3/4"</t>
  </si>
  <si>
    <t>BM8092G0200600</t>
  </si>
  <si>
    <t>Codo 90º rosca macho BM8092G  -  20x3/4"</t>
  </si>
  <si>
    <t>BM8092G0220600</t>
  </si>
  <si>
    <t>Codo 90º rosca macho BM8092G  -  22x3/4"</t>
  </si>
  <si>
    <t>BM8092G0250600</t>
  </si>
  <si>
    <t>Codo 90º rosca macho BM8092G  -  25x3/4"</t>
  </si>
  <si>
    <t>BM8092G0260600</t>
  </si>
  <si>
    <t>Codo 90º rosca macho BM8092G  -  26x3/4"</t>
  </si>
  <si>
    <t>BM8130 0121212</t>
  </si>
  <si>
    <t>Te recta HHH  BM8130  -  12mm</t>
  </si>
  <si>
    <t>BM8130 0151515</t>
  </si>
  <si>
    <t>Te recta HHH  BM8130  -  15mm</t>
  </si>
  <si>
    <t>BM8130 0161616</t>
  </si>
  <si>
    <t>Te recta HHH  BM8130  -  16mm</t>
  </si>
  <si>
    <t>BM8130 0181818</t>
  </si>
  <si>
    <t>Te recta HHH  BM8130  -  18mm</t>
  </si>
  <si>
    <t>BM8130 0202020</t>
  </si>
  <si>
    <t>Te recta HHH  BM8130  -  20mm</t>
  </si>
  <si>
    <t>BM8130 0222222</t>
  </si>
  <si>
    <t>Te recta HHH  BM8130  -  22mm</t>
  </si>
  <si>
    <t>BM8130 0252525</t>
  </si>
  <si>
    <t>Te recta HHH  BM8130  -  25mm</t>
  </si>
  <si>
    <t>BM8130 0262626</t>
  </si>
  <si>
    <t>Te recta HHH  BM8130  -  26mm</t>
  </si>
  <si>
    <t>BM8130 0282828</t>
  </si>
  <si>
    <t>Te recta HHH  BM8130  -  28mm</t>
  </si>
  <si>
    <t>BM8130 0201620</t>
  </si>
  <si>
    <t>Te reducida central  BM8130  -  20x16x20mm</t>
  </si>
  <si>
    <t>BM8130 0221522</t>
  </si>
  <si>
    <t>Te reducida central  BM8130  -  22x15x22mm</t>
  </si>
  <si>
    <t>BM8130 0221622</t>
  </si>
  <si>
    <t>Te reducida central  BM8130  -   22x16x22mm</t>
  </si>
  <si>
    <t>BM8130 0221822</t>
  </si>
  <si>
    <t xml:space="preserve">Te reducida central  BM8130  -   22x18x22mm   </t>
  </si>
  <si>
    <t>BM8130 0252025</t>
  </si>
  <si>
    <t>Te reducida central  BM8130  -   25x20x25mm</t>
  </si>
  <si>
    <t>BM8130 0261626</t>
  </si>
  <si>
    <t xml:space="preserve">Te reducida central  BM8130  -   26x16x26mm </t>
  </si>
  <si>
    <t>BM8130 0262026</t>
  </si>
  <si>
    <t xml:space="preserve">Te reducida central  BM8130  -   26x20x26mm </t>
  </si>
  <si>
    <t>BM8130 0281528</t>
  </si>
  <si>
    <t>Te reducida central  BM8130  -   28x15x28mm</t>
  </si>
  <si>
    <t>BM8130 0282228</t>
  </si>
  <si>
    <t>Te reducida central  BM8130  -   28x22x28mm</t>
  </si>
  <si>
    <t>BM8130 0202016</t>
  </si>
  <si>
    <t>Te reducida lateral  BM8130  -  20x20x16mm</t>
  </si>
  <si>
    <t>BM8130 0221515</t>
  </si>
  <si>
    <t>Te reducida lateral  BM8130  -  22x15x15xmm</t>
  </si>
  <si>
    <t>BM8130 0221818</t>
  </si>
  <si>
    <t>Te reducida lateral  BM8130  -  22x18x18mm</t>
  </si>
  <si>
    <t>BM8130 0222215</t>
  </si>
  <si>
    <t>Te reducida lateral  BM8130  -  22x22x15mm</t>
  </si>
  <si>
    <t>BM8130 0222218</t>
  </si>
  <si>
    <t>Te reducida lateral  BM8130  -  22x22x18mm</t>
  </si>
  <si>
    <t>BM8130 0282815</t>
  </si>
  <si>
    <t>Te reducida lateral  BM8130  -  28x28x15mm</t>
  </si>
  <si>
    <t>BM8130 0282822</t>
  </si>
  <si>
    <t>Te reducida lateral  BM8130  -  28x28x22mm</t>
  </si>
  <si>
    <t>BM8130G0150415</t>
  </si>
  <si>
    <t>Te rosca hembra  BM8130G  -  15 x 1/2"</t>
  </si>
  <si>
    <t>BM8130G0160416</t>
  </si>
  <si>
    <t>Te rosca hembra  BM8130G  -  16 x 1/2"</t>
  </si>
  <si>
    <t>BM8130G0200420</t>
  </si>
  <si>
    <t>Te rosca hembra  BM8130G  -  20 x 1/2"</t>
  </si>
  <si>
    <t>BM8130G0220422</t>
  </si>
  <si>
    <t>Te rosca hembra  BM8130G  -  22 x 1/2"</t>
  </si>
  <si>
    <t>BM8130G0220622</t>
  </si>
  <si>
    <t>Te rosca hembra  BM8130G  -  22 x 3/4"</t>
  </si>
  <si>
    <t>BM8130G0250625</t>
  </si>
  <si>
    <t>Te rosca hembra  BM8130G  -  25 x 3/4"</t>
  </si>
  <si>
    <t>BM8130G0260626</t>
  </si>
  <si>
    <t>Te rosca hembra  BM8130G  -  26 x 3/4"</t>
  </si>
  <si>
    <t>BM8130G0280828</t>
  </si>
  <si>
    <t>Te rosca hembra  BM8130G  -  28 x1"</t>
  </si>
  <si>
    <t>BM8240 0151200</t>
  </si>
  <si>
    <t>Manguito reducido  BM8240  -  15 x 12mm</t>
  </si>
  <si>
    <t>BM8240 0161200</t>
  </si>
  <si>
    <t>Manguito reducido  BM8240  -  16 x 12mm</t>
  </si>
  <si>
    <t>BM8240 0161500</t>
  </si>
  <si>
    <t>Manguito reducido  BM8240  -  16 x 15mm</t>
  </si>
  <si>
    <t>BM8240 0181500</t>
  </si>
  <si>
    <t>Manguito reducido  BM8240  -  18 x 15mm</t>
  </si>
  <si>
    <t>BM8240 0201600</t>
  </si>
  <si>
    <t>Manguito reducido  BM8240  -  20 x 16mm</t>
  </si>
  <si>
    <t>BM8240 0201800</t>
  </si>
  <si>
    <t>Manguito reducido  BM8240  -  20 x 18mm</t>
  </si>
  <si>
    <t>BM8240 0221500</t>
  </si>
  <si>
    <t>Manguito reducido  BM8240  -  22 x 15mm</t>
  </si>
  <si>
    <t>BM8240 0221800</t>
  </si>
  <si>
    <t>Manguito reducido  BM8240  -  22 x 18mm</t>
  </si>
  <si>
    <t>BM8240 0222000</t>
  </si>
  <si>
    <t>Manguito reducido  BM8240  -  22 x 20mm</t>
  </si>
  <si>
    <t>BM8240 0252000</t>
  </si>
  <si>
    <t>Manguito reducido  BM8240  -  25 x 20mm</t>
  </si>
  <si>
    <t>BM8240 0262000</t>
  </si>
  <si>
    <t>Manguito reducido  BM8240  -  26 x 20mm</t>
  </si>
  <si>
    <t>BM8240 0282200</t>
  </si>
  <si>
    <t>Manguito reducido  BM8240  -  28 x 22mm</t>
  </si>
  <si>
    <t>BM8240G0150400</t>
  </si>
  <si>
    <t>Racor Loco recto BM8240G  -  15 x1/2"</t>
  </si>
  <si>
    <t>BM8240G0150600</t>
  </si>
  <si>
    <t>Racor Loco recto BM8240G  -  15 x 3/4"</t>
  </si>
  <si>
    <t>BM8240G0160400</t>
  </si>
  <si>
    <t>Racor Loco recto BM8240G  -  16 x 1/2"</t>
  </si>
  <si>
    <t>BM8240G0200400</t>
  </si>
  <si>
    <t>Racor Loco recto BM8240G  -  20 x 1/2"</t>
  </si>
  <si>
    <t>BM8240G0220600</t>
  </si>
  <si>
    <t>Racor Loco recto BM8240G  -  22 x 3/4"</t>
  </si>
  <si>
    <t>BM8240G0250600</t>
  </si>
  <si>
    <t>Racor Loco recto BM8240G  -  25 x 3/4"</t>
  </si>
  <si>
    <t>BM8240G0260600</t>
  </si>
  <si>
    <t>Racor Loco recto BM8240G  -  26 x 3/4"</t>
  </si>
  <si>
    <t>BM8240G0260800</t>
  </si>
  <si>
    <t>Racor Loco recto BM8240G  -  26 x 1"</t>
  </si>
  <si>
    <t>BM8243 0181500</t>
  </si>
  <si>
    <t>Manguito reducido  BM8243  -  18 x 15mm</t>
  </si>
  <si>
    <t>BM8243 0201600</t>
  </si>
  <si>
    <t>Manguito reducido  BM8243  -  20 x 16mm</t>
  </si>
  <si>
    <t>BM8243 0221500</t>
  </si>
  <si>
    <t>Manguito reducido  BM8243  -  22 x 15mm</t>
  </si>
  <si>
    <t>BM8243 0221800</t>
  </si>
  <si>
    <t>Manguito reducido  BM8243  -  22 x 18mm</t>
  </si>
  <si>
    <t>BM8243G0120400</t>
  </si>
  <si>
    <t>Manguito recto rosca macho  BM8243G  -  12 x 1/2"</t>
  </si>
  <si>
    <t>BM8243G0120800</t>
  </si>
  <si>
    <t>Manguito recto rosca macho  BM8243G  -  12 x 1"</t>
  </si>
  <si>
    <t>BM8243G0150400</t>
  </si>
  <si>
    <t>Manguito recto rosca macho  BM8243G  -  15 x 1/2"</t>
  </si>
  <si>
    <t>BM8243G0150600</t>
  </si>
  <si>
    <t>Manguito recto rosca macho  BM8243G  -  15 x 3/4"</t>
  </si>
  <si>
    <t>BM8243G0150800</t>
  </si>
  <si>
    <t>Manguito recto rosca macho  BM8243G  -  15 x 1"</t>
  </si>
  <si>
    <t>BM8243G0160400</t>
  </si>
  <si>
    <t>Manguito recto rosca macho  BM8243G  -  16 x 1/2"</t>
  </si>
  <si>
    <t>BM8243G0160600</t>
  </si>
  <si>
    <t>Manguito recto rosca macho  BM8243G  -  16 x 3/4"</t>
  </si>
  <si>
    <t>BM8243G0160800</t>
  </si>
  <si>
    <t>Manguito recto rosca macho  BM8243G  -  16 x 1"</t>
  </si>
  <si>
    <t>BM8243G0180400</t>
  </si>
  <si>
    <t>Manguito recto rosca macho  BM8243G  -  18 x 1/2"</t>
  </si>
  <si>
    <t>BM8243G0180600</t>
  </si>
  <si>
    <t>Manguito recto rosca macho  BM8243G  -  18 x 3/4"</t>
  </si>
  <si>
    <t>BM8243G0180800</t>
  </si>
  <si>
    <t>Manguito recto rosca macho  BM8243G  -  18 x 1"</t>
  </si>
  <si>
    <t>BM8243G0200400</t>
  </si>
  <si>
    <t>Manguito recto rosca macho  BM8243G  -  20 x 1/2"</t>
  </si>
  <si>
    <t>BM8243G0200600</t>
  </si>
  <si>
    <t>Manguito recto rosca macho  BM8243G  -  20 x 3/4"</t>
  </si>
  <si>
    <t>BM8243G0200800</t>
  </si>
  <si>
    <t>Manguito recto rosca macho  BM8243G  -  20 x 1"</t>
  </si>
  <si>
    <t>BM8243G0220600</t>
  </si>
  <si>
    <t>Manguito recto rosca macho  BM8243G  -  22 x 3/4"</t>
  </si>
  <si>
    <t>BM8243G0220800</t>
  </si>
  <si>
    <t>Manguito recto rosca macho  BM8243G  -  22 x 1"</t>
  </si>
  <si>
    <t>BM8243G0250400</t>
  </si>
  <si>
    <t>Manguito recto rosca macho  BM8243G  -  25 x 1/2"</t>
  </si>
  <si>
    <t>BM8243G0250600</t>
  </si>
  <si>
    <t>Manguito recto rosca macho  BM8243G  -  25 x 3/4"</t>
  </si>
  <si>
    <t>BM8243G0250800</t>
  </si>
  <si>
    <t>Manguito recto rosca macho  BM8243G  -  25 x 1"</t>
  </si>
  <si>
    <t>BM8243G0260600</t>
  </si>
  <si>
    <t>Manguito recto rosca macho  BM8243G  -  26 x 3/4"</t>
  </si>
  <si>
    <t>BM8243G0260800</t>
  </si>
  <si>
    <t>Manguito recto rosca macho  BM8243G  -  26 x 1"</t>
  </si>
  <si>
    <t>BM8243G0280800</t>
  </si>
  <si>
    <t>Manguito recto rosca macho  BM8243G  -  28 x 1"</t>
  </si>
  <si>
    <t>BM8270 0120000</t>
  </si>
  <si>
    <t>Manguito recto HH  BM8270  -  12mm</t>
  </si>
  <si>
    <t>BM8270 0150000</t>
  </si>
  <si>
    <t>Manguito recto HH  BM8270  -  15mm</t>
  </si>
  <si>
    <t>BM8270 0160000</t>
  </si>
  <si>
    <t>Manguito recto HH  BM8270  -  16mm</t>
  </si>
  <si>
    <t>BM8270 0180000</t>
  </si>
  <si>
    <t>Manguito recto HH  BM8270  -  18mm</t>
  </si>
  <si>
    <t>BM8270 0200000</t>
  </si>
  <si>
    <t>Manguito recto HH  BM8270  -  20mm</t>
  </si>
  <si>
    <t>BM8270 0220000</t>
  </si>
  <si>
    <t>Manguito recto HH  BM8270  -  22mm</t>
  </si>
  <si>
    <t>BM8270 0250000</t>
  </si>
  <si>
    <t>Manguito recto HH  BM8270  -  25mm</t>
  </si>
  <si>
    <t>BM8270 0260000</t>
  </si>
  <si>
    <t>Manguito recto HH  BM8270  -  26mm</t>
  </si>
  <si>
    <t>BM8270 0280000</t>
  </si>
  <si>
    <t>Manguito recto HH  BM8270  -  28mm</t>
  </si>
  <si>
    <t>BM8270G0120200</t>
  </si>
  <si>
    <t>Manguito recto rosca hembra BM8270G  -  12 x 1/4"</t>
  </si>
  <si>
    <t>BM8270G0120400</t>
  </si>
  <si>
    <t>Manguito recto rosca hembra BM8270G  -  12 x 1/2"</t>
  </si>
  <si>
    <t>BM8270G0150200</t>
  </si>
  <si>
    <t>Manguito recto rosca hembra BM8270G  -  15 x 1/4"</t>
  </si>
  <si>
    <t>BM8270G0150400</t>
  </si>
  <si>
    <t>Manguito recto rosca hembra BM8270G  -  15 x 1/2"</t>
  </si>
  <si>
    <t>BM8270G0150600</t>
  </si>
  <si>
    <t>Manguito recto rosca hembra BM8270G  -  15 x 3/4"</t>
  </si>
  <si>
    <t>BM8270G0160200</t>
  </si>
  <si>
    <t>Manguito recto rosca hembra BM8270G  -  16 x 1/4"</t>
  </si>
  <si>
    <t>BM8270G0160400</t>
  </si>
  <si>
    <t>Manguito recto rosca hembra BM8270G  -  16 x 1/2"</t>
  </si>
  <si>
    <t>BM8270G0160600</t>
  </si>
  <si>
    <t>Manguito recto rosca hembra BM8270G  -  16 x 3/4"</t>
  </si>
  <si>
    <t>BM8270G0180200</t>
  </si>
  <si>
    <t>Manguito recto rosca hembra BM8270G  -  18 x 1/4"</t>
  </si>
  <si>
    <t>BM8270G0180400</t>
  </si>
  <si>
    <t>Manguito recto rosca hembra BM8270G  -  18 x 1/2"</t>
  </si>
  <si>
    <t>BM8270G0180600</t>
  </si>
  <si>
    <t>Manguito recto rosca hembra BM8270G  -  18 x 3/4"</t>
  </si>
  <si>
    <t>BM8270G0200200</t>
  </si>
  <si>
    <t>Manguito recto rosca hembra BM8270G  -  20 x 1/4"</t>
  </si>
  <si>
    <t>BM8270G0200400</t>
  </si>
  <si>
    <t>Manguito recto rosca hembra BM8270G  -  20 x 1/2"</t>
  </si>
  <si>
    <t>BM8270G0200600</t>
  </si>
  <si>
    <t>Manguito recto rosca hembra BM8270G  -  20 x 3/4"</t>
  </si>
  <si>
    <t>BM8270G0220200</t>
  </si>
  <si>
    <t>Manguito recto rosca hembra BM8270G  -  22 x 1/4"</t>
  </si>
  <si>
    <t>BM8270G0220400</t>
  </si>
  <si>
    <t>Manguito recto rosca hembra BM8270G  -  22 x 1/2"</t>
  </si>
  <si>
    <t>BM8270G0220600</t>
  </si>
  <si>
    <t>Manguito recto rosca hembra BM8270G  -  22 x 3/4"</t>
  </si>
  <si>
    <t>BM8270G0220800</t>
  </si>
  <si>
    <t>Manguito recto rosca hembra BM8270G  -  22 x 1"</t>
  </si>
  <si>
    <t>BM8270G0250200</t>
  </si>
  <si>
    <t>Manguito recto rosca hembra BM8270G  -  25 x 1/4"</t>
  </si>
  <si>
    <t>BM8270G0250400</t>
  </si>
  <si>
    <t>Manguito recto rosca hembra BM8270G  -  25 x 1/2"</t>
  </si>
  <si>
    <t>BM8270G0250600</t>
  </si>
  <si>
    <t>Manguito recto rosca hembra BM8270G  -  25 x 3/4"</t>
  </si>
  <si>
    <t>BM8270G0250800</t>
  </si>
  <si>
    <t>Manguito recto rosca hembra BM8270G  -  25 x 1"</t>
  </si>
  <si>
    <t>BM8270G0260600</t>
  </si>
  <si>
    <t>Manguito recto rosca hembra BM8270G  -  26 x 3/4"</t>
  </si>
  <si>
    <t>BM8270G0260800</t>
  </si>
  <si>
    <t>Manguito recto rosca hembra BM8270G  -  26 x 1"</t>
  </si>
  <si>
    <t>BM8270G0280800</t>
  </si>
  <si>
    <t>Manguito recto rosca hembra BM8270G  -  28 x 1"</t>
  </si>
  <si>
    <t>BM8301 0120000</t>
  </si>
  <si>
    <t>Tapón  BM8301  -  12mm</t>
  </si>
  <si>
    <t>BM8301 0150000</t>
  </si>
  <si>
    <t>Tapón  BM8301  -  15mm</t>
  </si>
  <si>
    <t>BM8301 0160000</t>
  </si>
  <si>
    <t>Tapón  BM8301  -  16mm</t>
  </si>
  <si>
    <t>BM8301 0180000</t>
  </si>
  <si>
    <t>Tapón  BM8301  -  18mm</t>
  </si>
  <si>
    <t>BM8301 0200000</t>
  </si>
  <si>
    <t>Tapón  BM8301  -  20mm</t>
  </si>
  <si>
    <t>BM8301 0220000</t>
  </si>
  <si>
    <t>Tapón  BM8301  -  22mm</t>
  </si>
  <si>
    <t>BM8301 0250000</t>
  </si>
  <si>
    <t>Tapón  BM8301  -  25mm</t>
  </si>
  <si>
    <t>BM8301 0260000</t>
  </si>
  <si>
    <t>Tapón  BM8301  -  26mm</t>
  </si>
  <si>
    <t>BM8301 0280000</t>
  </si>
  <si>
    <t>Tapón  BM8301  -  28mm</t>
  </si>
  <si>
    <t>BM8350 0150400</t>
  </si>
  <si>
    <t>Conector  BM8350  -  15 x 1/2"</t>
  </si>
  <si>
    <t>BM8350 0220400</t>
  </si>
  <si>
    <t>Conector  BM8350  -  22 x 1/2"</t>
  </si>
  <si>
    <t>BM8350 0280800</t>
  </si>
  <si>
    <t>Conector  BM8350  -  28 x 1"</t>
  </si>
  <si>
    <t>BM8472G0150400</t>
  </si>
  <si>
    <t>Codo Placa  BM8472G  -  15 x 1/2"</t>
  </si>
  <si>
    <t>BM8472G0160400</t>
  </si>
  <si>
    <t>Codo Placa  BM8472G  -  16 x 1/2"</t>
  </si>
  <si>
    <t>BM8472G0180400</t>
  </si>
  <si>
    <t>Codo Placa  BM8472G  -  18 x 1/2"</t>
  </si>
  <si>
    <t>BM8472G0180600</t>
  </si>
  <si>
    <t>Codo Placa  BM8472G  -  18 x 3/4"</t>
  </si>
  <si>
    <t>BM8472G0200600</t>
  </si>
  <si>
    <t>Codo Placa  BM8472G  -  20 x 3/4"</t>
  </si>
  <si>
    <t>BM8472G0220600</t>
  </si>
  <si>
    <t>Codo Placa  BM8472G  -  22 x 3/4"</t>
  </si>
  <si>
    <t>BMINSERTMLP16</t>
  </si>
  <si>
    <t>Inserto para Tubería Multicapa  -  16mm</t>
  </si>
  <si>
    <t>BMINSERTMLP20</t>
  </si>
  <si>
    <t>Inserto para Tubería Multicapa  -  20mm</t>
  </si>
  <si>
    <t>BMINSERTMLP25</t>
  </si>
  <si>
    <t>Inserto para Tubería Multicapa  -  25mm</t>
  </si>
  <si>
    <t>BMINSERTMLP26</t>
  </si>
  <si>
    <t>Inserto para Tubería Multicapa  -  26mm</t>
  </si>
  <si>
    <t>BMINSERTPEX16</t>
  </si>
  <si>
    <t>Inserto para Tubería de PEX  -  16mm</t>
  </si>
  <si>
    <t>BMINSERTPEX20</t>
  </si>
  <si>
    <t>Inserto para Tubería de PEX  -  20mm</t>
  </si>
  <si>
    <t>BMINSERTPEX25</t>
  </si>
  <si>
    <t>Inserto para Tubería de PEX  -  25mm</t>
  </si>
  <si>
    <t>BM850 01200000</t>
  </si>
  <si>
    <t>Herramienta desmontaje BM850  -  12mm</t>
  </si>
  <si>
    <t>BM850 01500000</t>
  </si>
  <si>
    <t>Herramienta desmontaje BM850  -  15mm</t>
  </si>
  <si>
    <t>BM850 01600000</t>
  </si>
  <si>
    <t>Herramienta desmontaje BM850  -  16mm</t>
  </si>
  <si>
    <t>BM850 01800000</t>
  </si>
  <si>
    <t>Herramienta desmontaje BM850  -  18mm</t>
  </si>
  <si>
    <t>BM850 02000000</t>
  </si>
  <si>
    <t>Herramienta desmontaje BM850  -  20mm</t>
  </si>
  <si>
    <t>BM850 02200000</t>
  </si>
  <si>
    <t>Herramienta desmontaje BM850  -  22mm</t>
  </si>
  <si>
    <t>BM850 02500000</t>
  </si>
  <si>
    <t>Herramienta desmontaje BM850  -  25mm</t>
  </si>
  <si>
    <t>BM850 02600000</t>
  </si>
  <si>
    <t>Herramienta desmontaje BM850  -  26mm</t>
  </si>
  <si>
    <t>BM850 02800000</t>
  </si>
  <si>
    <t>Herramienta desmontaje BM850  -  28mm</t>
  </si>
  <si>
    <t>Y8243G01003000</t>
  </si>
  <si>
    <t>Accesorio - Latón Y8243G  -  10 x 3/8"</t>
  </si>
  <si>
    <t>Y8243G01004000</t>
  </si>
  <si>
    <t>Accesorio - Latón Y8243G  -  10 x 1/2"</t>
  </si>
  <si>
    <t>Y8243G01203000</t>
  </si>
  <si>
    <t>Accesorio - Latón Y8243G  -  12 x 3/8"</t>
  </si>
  <si>
    <t>Y8243G01204000</t>
  </si>
  <si>
    <t>Accesorio - Latón Y8243G  -  12 x 1/2"</t>
  </si>
  <si>
    <t>Y8243G01404000</t>
  </si>
  <si>
    <t>Accesorio - Latón Y8243G  -  14 x 1/2"</t>
  </si>
  <si>
    <t>Y8243G01504000</t>
  </si>
  <si>
    <t>Accesorio - Latón Y8243G  -  15 x 1/2"</t>
  </si>
  <si>
    <t>Y8243G01604000</t>
  </si>
  <si>
    <t>Accesorio - Latón Y8243G  -  16 x 1/2"</t>
  </si>
  <si>
    <t>Y8243G01606000</t>
  </si>
  <si>
    <t>Accesorio - Latón Y8243G  -  16 x 3/4"</t>
  </si>
  <si>
    <t>Y8243G01806000</t>
  </si>
  <si>
    <t>Accesorio - Latón Y8243G  -  18 x 3/4"</t>
  </si>
  <si>
    <t>Y8243G02206000</t>
  </si>
  <si>
    <t>Accesorio - Latón Y8243G  -  22 x 3/4"</t>
  </si>
  <si>
    <t>Y8243G02208000</t>
  </si>
  <si>
    <t>Accesorio - Latón Y8243G  -  22 x 1"</t>
  </si>
  <si>
    <t>Y8243G02808000</t>
  </si>
  <si>
    <t>Accesorio - Latón Y8243G  -  28 x 1"</t>
  </si>
  <si>
    <t>Y4243G03510000</t>
  </si>
  <si>
    <t>Accesorio - Latón Y8243G  -  35 x 1.1/4"</t>
  </si>
  <si>
    <t>Y4243G04212000</t>
  </si>
  <si>
    <t>Accesorio - Latón Y8243G  -  42 x 1.1/2"</t>
  </si>
  <si>
    <t>Y4243G05416000</t>
  </si>
  <si>
    <t>Accesorio - Latón Y8243G  -  54 x 2"</t>
  </si>
  <si>
    <t>Y8243V01204000</t>
  </si>
  <si>
    <t>Accesorio - Niquelado Y8243V  -  12 x 1/2"</t>
  </si>
  <si>
    <t>Y8243V01504000</t>
  </si>
  <si>
    <t>Accesorio - Niquelado Y8243V  -  15 x 1/2"</t>
  </si>
  <si>
    <t>Y8243V01806000</t>
  </si>
  <si>
    <t>Accesorio - Niquelado Y8243V  -  18 x 3/4"</t>
  </si>
  <si>
    <t>Y8243V02206000</t>
  </si>
  <si>
    <t>Accesorio - Niquelado Y8243V  -  22 x 3/4"</t>
  </si>
  <si>
    <t>Y7243G01504000</t>
  </si>
  <si>
    <t>Accesorio - Acero Inoxidable   -  15 x 1/2"</t>
  </si>
  <si>
    <t>Y7243G01806000</t>
  </si>
  <si>
    <t>Accesorio - Acero Inoxidable   -  18 x 3/4"</t>
  </si>
  <si>
    <t>Y7243G02206000</t>
  </si>
  <si>
    <t>Accesorio - Acero Inoxidable   -  22 x 3/4"</t>
  </si>
  <si>
    <t>Y7243G02808000</t>
  </si>
  <si>
    <t>Accesorio - Acero Inoxidable   -  28 x 1"</t>
  </si>
  <si>
    <t>Y7243G03510000</t>
  </si>
  <si>
    <t>Accesorio - Acero Inoxidable   -  35 x 1.1/4"</t>
  </si>
  <si>
    <t>Y3270 00400000</t>
  </si>
  <si>
    <t>Manguito de dilatación Y3270  -  1/2"</t>
  </si>
  <si>
    <t>Y3270 00600000</t>
  </si>
  <si>
    <t>Manguito de dilatación Y3270  -  3/4"</t>
  </si>
  <si>
    <t>Y3270 00800000</t>
  </si>
  <si>
    <t>Manguito de dilatación Y3270  -  1"</t>
  </si>
  <si>
    <t>Y3270 01000000</t>
  </si>
  <si>
    <t>Manguito de dilatación Y3270  -  1.1/4"</t>
  </si>
  <si>
    <t>Y3270 01200000</t>
  </si>
  <si>
    <t>Manguito de dilatación Y3270  -  1.1/2"</t>
  </si>
  <si>
    <t>Y3270 01600000</t>
  </si>
  <si>
    <t>Manguito de dilatación Y3270  -  2"</t>
  </si>
  <si>
    <t>1041 016012200</t>
  </si>
  <si>
    <t>PERT/AL/PERT -  Tubo en Rollo  1041  -  16  x  2 - 200m</t>
  </si>
  <si>
    <t>1041 016012100</t>
  </si>
  <si>
    <t>PERT/AL/PERT -  Tubo en Rollo  1041  -  16  x  2 - 100m</t>
  </si>
  <si>
    <t>1041 018014200</t>
  </si>
  <si>
    <t>PERT/AL/PERT -  Tubo en Rollo  1041  -  18  x  2 - 200m</t>
  </si>
  <si>
    <t>1041 018014100</t>
  </si>
  <si>
    <t>PERT/AL/PERT -  Tubo en Rollo  1041  -  18  x  2 - 100m</t>
  </si>
  <si>
    <t>1041 020016200</t>
  </si>
  <si>
    <t>PERT/AL/PERT -  Tubo en Rollo  1041  -  20  x  2 - 200m</t>
  </si>
  <si>
    <t>1041 020016100</t>
  </si>
  <si>
    <t>PERT/AL/PERT -  Tubo en Rollo  1041  -  20  x  2 -100m</t>
  </si>
  <si>
    <t>1041 025020100</t>
  </si>
  <si>
    <t>PERT/AL/PERT -  Tubo en Rollo  1041  -  25  x  2,5 - 100m</t>
  </si>
  <si>
    <t>1041 025020050</t>
  </si>
  <si>
    <t>PERT/AL/PERT -  Tubo en Rollo  1041  -  25  x  2,5 - 50m</t>
  </si>
  <si>
    <t>1041 032026050</t>
  </si>
  <si>
    <t>PERT/AL/PERT -  Tubo en Rollo  1041  -  32  x  3 - 50m</t>
  </si>
  <si>
    <t>1041 016012005</t>
  </si>
  <si>
    <t>PERT/AL/PERT - Tubo en barras 5m 1041  -  16 x 2</t>
  </si>
  <si>
    <t>1041 020016005</t>
  </si>
  <si>
    <t>PERT/AL/PERT - Tubo en barras 5m 1041  -  20 x 2</t>
  </si>
  <si>
    <t>1041 025020005</t>
  </si>
  <si>
    <t>PERT/AL/PERT - Tubo en barras 5m 1041  -  25 x 2,5</t>
  </si>
  <si>
    <t>1041 032026005</t>
  </si>
  <si>
    <t>PERT/AL/PERT - Tubo en barras 5m 1041  -  32 x 3</t>
  </si>
  <si>
    <t>1041 040032005</t>
  </si>
  <si>
    <t>PERT/AL/PERT - Tubo en barras 5m 1041  -  40 x 4</t>
  </si>
  <si>
    <t>1041 050041005</t>
  </si>
  <si>
    <t>PERT/AL/PERT - Tubo en barras 5m 1041  -  50 x 4,5</t>
  </si>
  <si>
    <t>1041 063051005</t>
  </si>
  <si>
    <t>PERT/AL/PERT - Tubo en barras 5m 1041  -  63 x 6</t>
  </si>
  <si>
    <t>1041 075060005</t>
  </si>
  <si>
    <t>PERT/AL/PERT - Tubo en barras 5m 1041  -  75 x 7,5</t>
  </si>
  <si>
    <t>1021 016012100</t>
  </si>
  <si>
    <t>Tubo PEX-b - Tubo en Rollo 1021  -  16 x 2  -  100m</t>
  </si>
  <si>
    <t>1021 020016100</t>
  </si>
  <si>
    <t>Tubo PEX-b - Tubo en Rollo 1021  -  20 x 2  -  100m</t>
  </si>
  <si>
    <t>1021 025020050</t>
  </si>
  <si>
    <t>Tubo PEX-b - Tubo en Rollo 1021  -  25 x 2,5  -  50m</t>
  </si>
  <si>
    <t>1021 032026050</t>
  </si>
  <si>
    <t>Tubo PEX-b - Tubo en Rollo 1021  -  32 x 3  -  50m</t>
  </si>
  <si>
    <t>1021 016012005</t>
  </si>
  <si>
    <t>Tubo PEX-b  - Tubo en barras 5m. 1021  -  16 x 2</t>
  </si>
  <si>
    <t>1021 020016005</t>
  </si>
  <si>
    <t>Tubo PEX-b  - Tubo en barras 5m. 1021  -  20 x 2</t>
  </si>
  <si>
    <t>1021 025020005</t>
  </si>
  <si>
    <t>Tubo PEX-b  - Tubo en barras 5m. 1021  -  25 x 2,5</t>
  </si>
  <si>
    <t>1021 032026005</t>
  </si>
  <si>
    <t>Tubo PEX-b  - Tubo en barras 5m. 1021  -  32 x 3</t>
  </si>
  <si>
    <t>1045 016012100</t>
  </si>
  <si>
    <t>PEX/AL/PEX - Tubo en  Rollo 1045  -  16 x 2</t>
  </si>
  <si>
    <t>1045 018014100</t>
  </si>
  <si>
    <t>PEX/AL/PEX - Tubo en  Rollo 1045  -  18 x 2</t>
  </si>
  <si>
    <t>1045 020016100</t>
  </si>
  <si>
    <t>PEX/AL/PEX - Tubo en  Rollo 1045  -  20 x 2</t>
  </si>
  <si>
    <t>1045 025020050</t>
  </si>
  <si>
    <t>PEX/AL/PEX - Tubo en  Rollo 1045  -  25 x 2,5</t>
  </si>
  <si>
    <t>1045 032026050</t>
  </si>
  <si>
    <t>PEX/AL/PEX - Tubo en  Rollo 1045  -  32 x 3</t>
  </si>
  <si>
    <t>1045 016012005</t>
  </si>
  <si>
    <t>PEX/AL/PEX - Tubo en barras 5m. 1045  -  16 x 2</t>
  </si>
  <si>
    <t>1045 018014005</t>
  </si>
  <si>
    <t>PEX/AL/PEX - Tubo en barras 5m. 1045  -  18 x 2</t>
  </si>
  <si>
    <t>1045 020016005</t>
  </si>
  <si>
    <t>PEX/AL/PEX - Tubo en barras 5m. 1045  -  20 x 2</t>
  </si>
  <si>
    <t>1045 025020005</t>
  </si>
  <si>
    <t>PEX/AL/PEX - Tubo en barras 5m. 1045  -  25 x 2,5</t>
  </si>
  <si>
    <t>1043 016012050</t>
  </si>
  <si>
    <t>1043 020016050</t>
  </si>
  <si>
    <t>1043 025020050</t>
  </si>
  <si>
    <t>1043B016012050</t>
  </si>
  <si>
    <t>Tubo preaislado (8mm) - Rollos 50m AZUL. 1043B - 16 x 2mm</t>
  </si>
  <si>
    <t>1043R016012050</t>
  </si>
  <si>
    <t>Tubo preaislado (8mm) - Rollos 50m ROJO. 1043R - 16 x 2mm</t>
  </si>
  <si>
    <t>1043B020016050</t>
  </si>
  <si>
    <t>Tubo preaislado (8mm) - Rollos 50m AZUL. 1043B - 20 x 2mm</t>
  </si>
  <si>
    <t>1043R020016050</t>
  </si>
  <si>
    <t>Tubo preaislado (8mm) - Rollos 50m ROJO. 1043R - 20 x 2mm</t>
  </si>
  <si>
    <t>1043B025020050</t>
  </si>
  <si>
    <t>Tubo preaislado (10mm) - Rollos 50m AZUL. 1043B - 25x 2,5mm</t>
  </si>
  <si>
    <t>1043R025020050</t>
  </si>
  <si>
    <t>Tubo preaislado (10mm) - Rollos 50m ROJO. 1043A - 25x 2,5mm</t>
  </si>
  <si>
    <t>P7090 01601600F</t>
  </si>
  <si>
    <t>Codo 90º P7090  -  16 - 16mm</t>
  </si>
  <si>
    <t>P7090 01801800F</t>
  </si>
  <si>
    <t>Codo 90º P7090  -  18 - 18mm</t>
  </si>
  <si>
    <t>P7090 02002000F</t>
  </si>
  <si>
    <t>Codo 90º P7090  -  20 - 20mm</t>
  </si>
  <si>
    <t>P7090 02502500F</t>
  </si>
  <si>
    <t>Codo 90º P7090  -  25 - 25mm</t>
  </si>
  <si>
    <t>P7090 03203200F</t>
  </si>
  <si>
    <t>Codo 90º P7090  -  32 - 32mm</t>
  </si>
  <si>
    <t>P7090 04004000F</t>
  </si>
  <si>
    <t>Codo 90º P7090  -  40 - 40mm</t>
  </si>
  <si>
    <t>P7090 05005000F</t>
  </si>
  <si>
    <t>Codo 90º P7090  -  50 - 50mm</t>
  </si>
  <si>
    <t>P7090 06306300F</t>
  </si>
  <si>
    <t>Codo 90º P7090  -  63 - 63mm</t>
  </si>
  <si>
    <t>P7090 07507500F</t>
  </si>
  <si>
    <t>Codo 90º P7090  -  75 - 75mm</t>
  </si>
  <si>
    <t>P7090G01600400F</t>
  </si>
  <si>
    <t>Codo 90º Hembra P7090G  -  16 - 1/2"</t>
  </si>
  <si>
    <t>P7090G01800400F</t>
  </si>
  <si>
    <t>Codo 90º Hembra P7090G  -  18 - 1/2"</t>
  </si>
  <si>
    <t>P7090G02000400F</t>
  </si>
  <si>
    <t>Codo 90º Hembra P7090G  -  20 - 1/2"</t>
  </si>
  <si>
    <t>P7090G02000600F</t>
  </si>
  <si>
    <t>Codo 90º Hembra P7090G  -  20 - 3/4"</t>
  </si>
  <si>
    <t>P7090G02500600F</t>
  </si>
  <si>
    <t>Codo 90º Hembra P7090G  -  25 - 3/4"</t>
  </si>
  <si>
    <t>P7090G02500800F</t>
  </si>
  <si>
    <t>Codo 90º Hembra P7090G  -  25 - 1"</t>
  </si>
  <si>
    <t>P7090G03200800F</t>
  </si>
  <si>
    <t>Codo 90º Hembra P7090G  -  32 - 1"</t>
  </si>
  <si>
    <t>P7090G04000800F</t>
  </si>
  <si>
    <t>Codo 90º Hembra P7090G  -  40 - 1"</t>
  </si>
  <si>
    <t>P7090G04001200F</t>
  </si>
  <si>
    <t>Codo 90º Hembra P7090G  -  40 - 1.1/2"</t>
  </si>
  <si>
    <t>P7090G05001200F</t>
  </si>
  <si>
    <t>Codo 90º Hembra P7090G  -  50 - 1.1/2"</t>
  </si>
  <si>
    <t>P7092G01600400F</t>
  </si>
  <si>
    <t>Codo 90º Macho P7092G  -  16 - 1/2"</t>
  </si>
  <si>
    <t>P7092G01800400F</t>
  </si>
  <si>
    <t>Codo 90º Macho P7092G  -  18 - 1/2"</t>
  </si>
  <si>
    <t>P7092G02000400F</t>
  </si>
  <si>
    <t>Codo 90º Macho P7092G  -  20 - 1/2"</t>
  </si>
  <si>
    <t>P7092G02000600F</t>
  </si>
  <si>
    <t>Codo 90º Macho P7092G  -  20 - 3/4"</t>
  </si>
  <si>
    <t>P7092G02500600F</t>
  </si>
  <si>
    <t>Codo 90º Macho P7092G  -  25 - 3/4"</t>
  </si>
  <si>
    <t>P7092G02500800F</t>
  </si>
  <si>
    <t>Codo 90º Macho P7092G  -  25 - 1"</t>
  </si>
  <si>
    <t>P7092G03200800F</t>
  </si>
  <si>
    <t>Codo 90º Macho P7092G  -  32 - 1"</t>
  </si>
  <si>
    <t>P7092G04000800F</t>
  </si>
  <si>
    <t>Codo 90º Macho P7092G  -  40 - 1"</t>
  </si>
  <si>
    <t>P7092G05001200F</t>
  </si>
  <si>
    <t>Codo 90º Macho P7092G  -  50 - 1.1/2"</t>
  </si>
  <si>
    <t>P7130 01601616F</t>
  </si>
  <si>
    <t>Te recta HHH P7130  -  16 - 16 - 16mm</t>
  </si>
  <si>
    <t>P7130 01801818F</t>
  </si>
  <si>
    <t>Te recta HHH P7130  -  18 - 18 - 18mm</t>
  </si>
  <si>
    <t>P7130 02002020F</t>
  </si>
  <si>
    <t>Te recta HHH P7130  -  20 - 20 - 20mm</t>
  </si>
  <si>
    <t>P7130 02502525F</t>
  </si>
  <si>
    <t>Te recta HHH P7130  -  25 - 25 -25mm</t>
  </si>
  <si>
    <t>P7130 03203232F</t>
  </si>
  <si>
    <t>Te recta HHH P7130  -  32 - 32 - 32mm</t>
  </si>
  <si>
    <t>P7130 04004040F</t>
  </si>
  <si>
    <t>Te recta HHH P7130  -  40 - 40 - 40mm</t>
  </si>
  <si>
    <t>P7130 05005050F</t>
  </si>
  <si>
    <t>Te recta HHH P7130  -  50 - 50 - 50mm</t>
  </si>
  <si>
    <t>P7130 06306363F</t>
  </si>
  <si>
    <t>Te recta HHH P7130  -  63 - 63 - 63mm</t>
  </si>
  <si>
    <t>P7130 07507575F</t>
  </si>
  <si>
    <t>Te recta HHH P7130  -  75 - 75 - 75mm</t>
  </si>
  <si>
    <t>P7130 01602016F</t>
  </si>
  <si>
    <t>Te Reducida HHH P7130R  -  16 - 20 -16mm</t>
  </si>
  <si>
    <t>P7130 01801616F</t>
  </si>
  <si>
    <t>Te Reducida HHH P7130R  -  18 - 16 - 16mm</t>
  </si>
  <si>
    <t>P7130 01801618F</t>
  </si>
  <si>
    <t>Te Reducida HHH P7130R  -  18 - 16 - 18mm</t>
  </si>
  <si>
    <t>P7130 02001616F</t>
  </si>
  <si>
    <t>Te Reducida HHH P7130R  -  20 - 16 - 16mm</t>
  </si>
  <si>
    <t>P7130 02001620F</t>
  </si>
  <si>
    <t>Te Reducida HHH P7130R  -  20 - 16 - 20mm</t>
  </si>
  <si>
    <t>P7130 02001818F</t>
  </si>
  <si>
    <t>Te Reducida HHH P7130R  -  20 - 18 - 18mm</t>
  </si>
  <si>
    <t>P7130 02001820F</t>
  </si>
  <si>
    <t>Te Reducida HHH P7130R  -  20 - 18 - 20mm</t>
  </si>
  <si>
    <t>P7130 02002016F</t>
  </si>
  <si>
    <t>Te Reducida HHH P7130R  -  20 - 20 -16mm</t>
  </si>
  <si>
    <t>P7130 02501625F</t>
  </si>
  <si>
    <t>Te Reducida HHH P7130R  -  25 - 16 - 25mm</t>
  </si>
  <si>
    <t>P7130 02501818F</t>
  </si>
  <si>
    <t>Te Reducida HHH P7130R  -  25 - 18 - 18mm</t>
  </si>
  <si>
    <t>P7130 02501825F</t>
  </si>
  <si>
    <t>Te Reducida HHH P7130R  -  25 - 18 - 25mm</t>
  </si>
  <si>
    <t>P7130 02502020F</t>
  </si>
  <si>
    <t>Te Reducida HHH P7130R  -  25 - 20 - 20mm</t>
  </si>
  <si>
    <t>P7130 02502025F</t>
  </si>
  <si>
    <t>Te Reducida HHH P7130R  -  25 - 20 - 25mm</t>
  </si>
  <si>
    <t>P7130 02502520F</t>
  </si>
  <si>
    <t>Te Reducida HHH P7130R  -  25 - 25 - 20mm</t>
  </si>
  <si>
    <t>P7130 02503225F</t>
  </si>
  <si>
    <t>Te Reducida HHH P7130R  -  25 -32 - 25mm</t>
  </si>
  <si>
    <t>P7130 03201632F</t>
  </si>
  <si>
    <t>Te Reducida HHH P7130R  -  32 - 16 - 32mm</t>
  </si>
  <si>
    <t>P7130 03202032F</t>
  </si>
  <si>
    <t>Te Reducida HHH P7130R  -  32 - 20 - 32mm</t>
  </si>
  <si>
    <t>P7130 03202525F</t>
  </si>
  <si>
    <t>Te Reducida HHH P7130R  -  32 - 25 - 25mm</t>
  </si>
  <si>
    <t>P7130 03202532F</t>
  </si>
  <si>
    <t>Te Reducida HHH P7130R  -  32 - 25 - 32mm</t>
  </si>
  <si>
    <t>P7130 04002540F</t>
  </si>
  <si>
    <t>Te Reducida HHH P7130R  -  40 - 25 -40 mm</t>
  </si>
  <si>
    <t>P7130 04003240F</t>
  </si>
  <si>
    <t>Te Reducida HHH P7130R  -  40 - 32 - 40mm</t>
  </si>
  <si>
    <t>P7130 05002550F</t>
  </si>
  <si>
    <t>Te Reducida HHH P7130R  -  50 - 25 - 50mm</t>
  </si>
  <si>
    <t>P7130 05003250F</t>
  </si>
  <si>
    <t>Te Reducida HHH P7130R  -  50 - 32 - 50mm</t>
  </si>
  <si>
    <t>P7130 05004050F</t>
  </si>
  <si>
    <t>Te Reducida HHH P7130R  -  50 - 40 - 50mm</t>
  </si>
  <si>
    <t>P7130G01600416F</t>
  </si>
  <si>
    <t>Te Hembra P7130G  -  16 - 1/2"</t>
  </si>
  <si>
    <t>P7130G01800418F</t>
  </si>
  <si>
    <t>Te Hembra P7130G  -  18 - 1/2"</t>
  </si>
  <si>
    <t>P7130G02000420F</t>
  </si>
  <si>
    <t>Te Hembra P7130G  -  20 - 1/2"</t>
  </si>
  <si>
    <t>P7130G02000620F</t>
  </si>
  <si>
    <t>Te Hembra P7130G  -  20 - 3/4"</t>
  </si>
  <si>
    <t>P7130G02500425F</t>
  </si>
  <si>
    <t>Te Hembra P7130G  -  25 - 1/2"</t>
  </si>
  <si>
    <t>P7130G02500625F</t>
  </si>
  <si>
    <t>Te Hembra P7130G  -  25 - 3/4"</t>
  </si>
  <si>
    <t>P7130G03200632F</t>
  </si>
  <si>
    <t>Te Hembra P7130G  -  32 - 3/4"</t>
  </si>
  <si>
    <t>P7130G03200832F</t>
  </si>
  <si>
    <t>Te Hembra P7130G  -  32 - 1"</t>
  </si>
  <si>
    <t>P7130G04000640F</t>
  </si>
  <si>
    <t>Te Hembra P7130G  -  40 - 3/4"</t>
  </si>
  <si>
    <t>P7130G05001250F</t>
  </si>
  <si>
    <t>Te Hembra P7130G  -  50 - 11/2"</t>
  </si>
  <si>
    <t>P7130G06301663F</t>
  </si>
  <si>
    <t>Te Hembra P7130G  -  63 - 2"</t>
  </si>
  <si>
    <t>P7132G01600416F</t>
  </si>
  <si>
    <t>Te Macho P7132G  -  16 - 1/2"</t>
  </si>
  <si>
    <t>P7132G02500625F</t>
  </si>
  <si>
    <t>Te Macho P7132G  -  25 - 3/4"</t>
  </si>
  <si>
    <t>P7132G03200632F</t>
  </si>
  <si>
    <t>Te Macho P7132G  -  32 - 3/4"</t>
  </si>
  <si>
    <t>P7240G01600400F</t>
  </si>
  <si>
    <t>Manguito Hembra P7240G  -  16 - 1/2"</t>
  </si>
  <si>
    <t>P7240G01800400F</t>
  </si>
  <si>
    <t>Manguito Hembra P7240G  -  18 - 1/2"</t>
  </si>
  <si>
    <t>P7240G01800600F</t>
  </si>
  <si>
    <t>Manguito Hembra P7240G  -  18 - 3/4"</t>
  </si>
  <si>
    <t>P7240G02000400F</t>
  </si>
  <si>
    <t>Manguito Hembra P7240G  -  20 - 1/2"</t>
  </si>
  <si>
    <t>P7240G02000600F</t>
  </si>
  <si>
    <t>Manguito Hembra P7240G  -  20 - 3/4"</t>
  </si>
  <si>
    <t>P7240G02000800F</t>
  </si>
  <si>
    <t>Manguito Hembra P7240G  -  20 - 1 "</t>
  </si>
  <si>
    <t>P7240G02500600F</t>
  </si>
  <si>
    <t>Manguito Hembra P7240G  -  25 - 3/4"</t>
  </si>
  <si>
    <t>P7240G02500800F</t>
  </si>
  <si>
    <t>Manguito Hembra P7240G  -  25 - 1 "</t>
  </si>
  <si>
    <t>P7240G03200800F</t>
  </si>
  <si>
    <t>Manguito Hembra P7240G  -  32 - 1"</t>
  </si>
  <si>
    <t>P7240G03201000F</t>
  </si>
  <si>
    <t>Manguito Hembra P7240G  -  32 - 1.1/4"</t>
  </si>
  <si>
    <t>P7240G04001000F</t>
  </si>
  <si>
    <t>Manguito Hembra P7240G  -  40 - 1.1/4"</t>
  </si>
  <si>
    <t>P7240G05001200F</t>
  </si>
  <si>
    <t>Manguito Hembra P7240G  -  50 - 1.1/2"</t>
  </si>
  <si>
    <t>P7240G06301600F</t>
  </si>
  <si>
    <t>Manguito Hembra P7240G  -  63 - 2"</t>
  </si>
  <si>
    <t>P7241 01801600F</t>
  </si>
  <si>
    <t>Manguito reducido Hembra P7241  -  18 - 16mm</t>
  </si>
  <si>
    <t>P7241 02001600F</t>
  </si>
  <si>
    <t>Manguito reducido Hembra P7241  -  20 - 16mm</t>
  </si>
  <si>
    <t>P7241 02001800F</t>
  </si>
  <si>
    <t>Manguito reducido Hembra P7241  -  20 - 18mm</t>
  </si>
  <si>
    <t>P7241 02501600F</t>
  </si>
  <si>
    <t>Manguito reducido Hembra P7241  -  25 - 16mm</t>
  </si>
  <si>
    <t>P7241 02501800F</t>
  </si>
  <si>
    <t>Manguito reducido Hembra P7241  -  25 - 18mm</t>
  </si>
  <si>
    <t>P7241 02502000F</t>
  </si>
  <si>
    <t>Manguito reducido Hembra P7241  -  25 - 20mm</t>
  </si>
  <si>
    <t>P7241 03202000F</t>
  </si>
  <si>
    <t>Manguito reducido Hembra P7241  -  32 - 20mm</t>
  </si>
  <si>
    <t>P7241 03202500F</t>
  </si>
  <si>
    <t>Manguito reducido Hembra P7241  -  32 - 25mm</t>
  </si>
  <si>
    <t>P7241 04002500F</t>
  </si>
  <si>
    <t>Manguito reducido Hembra P7241  -  40 - 25mm</t>
  </si>
  <si>
    <t>P7241 04003200F</t>
  </si>
  <si>
    <t>Manguito reducido Hembra P7241  -  40 - 32 mm</t>
  </si>
  <si>
    <t>P7241 05003200F</t>
  </si>
  <si>
    <t>Manguito reducido Hembra P7241  -  50 - 32mm</t>
  </si>
  <si>
    <t>P7241 05004000F</t>
  </si>
  <si>
    <t>Manguito reducido Hembra P7241  -  50 - 40mm</t>
  </si>
  <si>
    <t>P7241 06304000F</t>
  </si>
  <si>
    <t>Manguito reducido Hembra P7241  -  63 - 40mm</t>
  </si>
  <si>
    <t>P7241 06305000F</t>
  </si>
  <si>
    <t>Manguito reducido Hembra P7241  -  63 - 50mm</t>
  </si>
  <si>
    <t>P7241 07505000F</t>
  </si>
  <si>
    <t>Manguito reducido Hembra P7241  -  75 - 50mm</t>
  </si>
  <si>
    <t>P7241 07506300F</t>
  </si>
  <si>
    <t>Manguito reducido Hembra P7241  -  75 - 63mm</t>
  </si>
  <si>
    <t>P7243G01600400F</t>
  </si>
  <si>
    <t>Manguito Macho P7243G  -  16 - 1/2"</t>
  </si>
  <si>
    <t>P7243G01800400F</t>
  </si>
  <si>
    <t>Manguito Macho P7243G  -  18 - 1/2"</t>
  </si>
  <si>
    <t>P7243G01800600F</t>
  </si>
  <si>
    <t>Manguito Macho P7243G  -  18 - 3/4"</t>
  </si>
  <si>
    <t>P7243G02000400F</t>
  </si>
  <si>
    <t>Manguito Macho P7243G  -  20 - 1/2"</t>
  </si>
  <si>
    <t>P7243G02000600F</t>
  </si>
  <si>
    <t>Manguito Macho P7243G  -  20 - 3/4"</t>
  </si>
  <si>
    <t>P7243G02000800F</t>
  </si>
  <si>
    <t>Manguito Macho P7243G  -  20 - 1 "</t>
  </si>
  <si>
    <t>P7243G02500600F</t>
  </si>
  <si>
    <t>Manguito Macho P7243G  -  25 - 3/4"</t>
  </si>
  <si>
    <t>P7243G02500800F</t>
  </si>
  <si>
    <t>Manguito Macho P7243G  -  25 - 1 "</t>
  </si>
  <si>
    <t>P7243G03200800F</t>
  </si>
  <si>
    <t>Manguito Macho P7243G  -  32 - 1"</t>
  </si>
  <si>
    <t>P7243G03201000F</t>
  </si>
  <si>
    <t>Manguito Macho P7243G  -  32 - 1.1/4"</t>
  </si>
  <si>
    <t>P7243G04001000F</t>
  </si>
  <si>
    <t>Manguito Macho P7243G  -  40 - 1.1/4"</t>
  </si>
  <si>
    <t>P7243G04001200F</t>
  </si>
  <si>
    <t>Manguito Macho P7243G  -  40 - 1.1/2"</t>
  </si>
  <si>
    <t>P7243G05001200F</t>
  </si>
  <si>
    <t>Manguito Macho P7243G  -  50 - 1.1/2"</t>
  </si>
  <si>
    <t>P7243G06301600F</t>
  </si>
  <si>
    <t>Manguito Macho P7243G  -  63 - 2"</t>
  </si>
  <si>
    <t>P7243G07502000F</t>
  </si>
  <si>
    <t>Manguito Macho P7243G  -  75 - 2.1/2"</t>
  </si>
  <si>
    <t>P7270 01601600F</t>
  </si>
  <si>
    <t>Manguito recto P7270  -  16mm</t>
  </si>
  <si>
    <t>P7270 01801800F</t>
  </si>
  <si>
    <t>Manguito recto P7270  -  18mm</t>
  </si>
  <si>
    <t>P7270 02002000F</t>
  </si>
  <si>
    <t>Manguito recto P7270  -  20mm</t>
  </si>
  <si>
    <t>P7270 02502500F</t>
  </si>
  <si>
    <t>Manguito recto P7270  -  25mm</t>
  </si>
  <si>
    <t>P7270 03203200F</t>
  </si>
  <si>
    <t>Manguito recto P7270  -  32mm</t>
  </si>
  <si>
    <t>P7270 04004000F</t>
  </si>
  <si>
    <t>Manguito recto P7270  -  40mm</t>
  </si>
  <si>
    <t>P7270 05005000F</t>
  </si>
  <si>
    <t>Manguito recto P7270  -  50mm</t>
  </si>
  <si>
    <t>P7270 06306300F</t>
  </si>
  <si>
    <t>Manguito recto P7270  -  63mm</t>
  </si>
  <si>
    <t>P7270 07507500F</t>
  </si>
  <si>
    <t>Manguito recto P7270  -  75mm</t>
  </si>
  <si>
    <t>P7301 01600000F</t>
  </si>
  <si>
    <t>Tapón H niquelado P7301  -  16mm</t>
  </si>
  <si>
    <t>P7301 01800000F</t>
  </si>
  <si>
    <t>Tapón H niquelado P7301  -  18mm</t>
  </si>
  <si>
    <t>P7301 02000000F</t>
  </si>
  <si>
    <t>Tapón H niquelado P7301  -  20mm</t>
  </si>
  <si>
    <t>P7301 02500000F</t>
  </si>
  <si>
    <t>Tapón H niquelado P7301  -  25mm</t>
  </si>
  <si>
    <t>P7301 03200000F</t>
  </si>
  <si>
    <t>Tapón H niquelado P7301  -  32mm</t>
  </si>
  <si>
    <t>P7359G01600400F</t>
  </si>
  <si>
    <t>Racor móvil con junta plana P7359G  -  16 - 1/2"</t>
  </si>
  <si>
    <t>P7359G01800400F</t>
  </si>
  <si>
    <t>Racor móvil con junta plana P7359G  -  18 - 1/2"</t>
  </si>
  <si>
    <t>P7359G02000400F</t>
  </si>
  <si>
    <t>Racor móvil con junta plana P7359G  -  20 - 1/2"</t>
  </si>
  <si>
    <t>P7359G02000600F</t>
  </si>
  <si>
    <t>Racor móvil con junta plana P7359G  -  20 - 3/4"</t>
  </si>
  <si>
    <t>P7359G02500600F</t>
  </si>
  <si>
    <t>Racor móvil con junta plana P7359G  -  25 - 3/4"</t>
  </si>
  <si>
    <t>P7359G02500800F</t>
  </si>
  <si>
    <t>Racor móvil con junta plana P7359G  -  25 - 1"</t>
  </si>
  <si>
    <t>P7359G03200800F</t>
  </si>
  <si>
    <t>Racor móvil con junta plana P7359G  -  32 - 1"</t>
  </si>
  <si>
    <t>P7472G01600400F</t>
  </si>
  <si>
    <t>Codo placa P7472G  -  16 - 1/2"</t>
  </si>
  <si>
    <t>P7472G01800400F</t>
  </si>
  <si>
    <t>Codo placa P7472G  -  18 - 1/2"</t>
  </si>
  <si>
    <t>P7472G02000400F</t>
  </si>
  <si>
    <t>Codo placa P7472G  -  20 - 1/2"</t>
  </si>
  <si>
    <t>P7472G02000600F</t>
  </si>
  <si>
    <t>Codo placa P7472G  -  20 - 3/4"</t>
  </si>
  <si>
    <t>P7472G02500400F</t>
  </si>
  <si>
    <t>Codo placa P7472G  -  25 - 1/2"</t>
  </si>
  <si>
    <t>P7472G02500600F</t>
  </si>
  <si>
    <t>Codo placa P7472G  -  25 - 3/4"</t>
  </si>
  <si>
    <t>P7373 01601500F</t>
  </si>
  <si>
    <t>Codo para radiador P7373  -  16mm</t>
  </si>
  <si>
    <t>P7373 01801500F</t>
  </si>
  <si>
    <t>Codo para radiador P7373  -  18mm</t>
  </si>
  <si>
    <t>P7373 02001500F</t>
  </si>
  <si>
    <t>Codo para radiador P7373  -  20mm</t>
  </si>
  <si>
    <t>P7374 01601500F</t>
  </si>
  <si>
    <t>Te para radiador P7374  -  16mm</t>
  </si>
  <si>
    <t>P7374 02001500F</t>
  </si>
  <si>
    <t>Te para radiador P7374  -  20mm</t>
  </si>
  <si>
    <t>P7372 01601500F</t>
  </si>
  <si>
    <t>Adaptador de compresión a tubo de cobre P7372  -  16 - 15Cu</t>
  </si>
  <si>
    <t>P7372 02002200F</t>
  </si>
  <si>
    <t>Adaptador de compresión a tubo de cobre P7372  -  20 - 22Cu</t>
  </si>
  <si>
    <t>P7372 02502200F</t>
  </si>
  <si>
    <t>Adaptador de compresión a tubo de cobre P7372  -  25 - 22Cu</t>
  </si>
  <si>
    <t>P1204 01601600F</t>
  </si>
  <si>
    <t>Válvula de esfera P1204  -  16mm</t>
  </si>
  <si>
    <t>P1204 01801800F</t>
  </si>
  <si>
    <t>Válvula de esfera P1204  -  18mm</t>
  </si>
  <si>
    <t>P1204 02002000F</t>
  </si>
  <si>
    <t>Válvula de esfera P1204  -  20mm</t>
  </si>
  <si>
    <t>P1204 02502500F</t>
  </si>
  <si>
    <t>Válvula de esfera P1204  -  25mm</t>
  </si>
  <si>
    <t>P1204 03203200F</t>
  </si>
  <si>
    <t>Válvula de esfera P1204  -  32mm</t>
  </si>
  <si>
    <t>P1204C01601600F</t>
  </si>
  <si>
    <t>Cuerpo de la válvula P1204C  -  16mm</t>
  </si>
  <si>
    <t>P1204C01801800F</t>
  </si>
  <si>
    <t>Cuerpo de la válvula P1204C  -  18mm</t>
  </si>
  <si>
    <t>P1204C02002000F</t>
  </si>
  <si>
    <t>Cuerpo de la válvula P1204C  -  20mm</t>
  </si>
  <si>
    <t>P1204C02502500F</t>
  </si>
  <si>
    <t>Cuerpo de la válvula P1204C  -  25mm</t>
  </si>
  <si>
    <t>P1204C03203200F</t>
  </si>
  <si>
    <t>Cuerpo de la válvula P1204C  -  32mm</t>
  </si>
  <si>
    <t>P1204U01601600F</t>
  </si>
  <si>
    <t>Llaves en "U" para MLP 16mm</t>
  </si>
  <si>
    <t>P1204U02002000F</t>
  </si>
  <si>
    <t>Llaves en "U" para MLP 20mm</t>
  </si>
  <si>
    <t>P1204U02502500F</t>
  </si>
  <si>
    <t>Llaves en "U" para MLP 25mm</t>
  </si>
  <si>
    <t>P1210 01601600F</t>
  </si>
  <si>
    <t>Llaves de paso MLP palanca 16mm</t>
  </si>
  <si>
    <t>P1210 02002000F</t>
  </si>
  <si>
    <t>Llaves de paso MLP palanca 20mm</t>
  </si>
  <si>
    <t>P1210 02502500F</t>
  </si>
  <si>
    <t>Llaves de paso MLP palanca 25mm</t>
  </si>
  <si>
    <t>P1210 03203200F</t>
  </si>
  <si>
    <t>Llaves de paso MLP palanca 32mm</t>
  </si>
  <si>
    <t>P1205 00000000F</t>
  </si>
  <si>
    <t>Embellecedor y cierres P1205  -  Embellecedor</t>
  </si>
  <si>
    <t>P1206 00000000F</t>
  </si>
  <si>
    <t>P1207 00000000F</t>
  </si>
  <si>
    <t>P7133 00600402F</t>
  </si>
  <si>
    <t>Colector niquelado MH P7133  -  3/4 - 1/2 x 2</t>
  </si>
  <si>
    <t>P7133 00600403F</t>
  </si>
  <si>
    <t>Colector niquelado MH P7133  -  3/4 - 1/2 x 3</t>
  </si>
  <si>
    <t>P7133 00600404F</t>
  </si>
  <si>
    <t>Colector niquelado MH P7133  -  3/4 - 1/2 x 4</t>
  </si>
  <si>
    <t>P7133 00800402F</t>
  </si>
  <si>
    <t>Colector niquelado MH P7133  -  1 - 1/2 x 2</t>
  </si>
  <si>
    <t>P7133 00800403F</t>
  </si>
  <si>
    <t>Colector niquelado MH P7133  -  1 - 1/2 x 3</t>
  </si>
  <si>
    <t>P7133 00800404F</t>
  </si>
  <si>
    <t>Colector niquelado MH P7133  -  1 - 1/2 x 4</t>
  </si>
  <si>
    <t>P7270G01600400F</t>
  </si>
  <si>
    <t>Conector para tubo multicapa P7270G  -  16 x 1/2"</t>
  </si>
  <si>
    <t>P7270G01600600F</t>
  </si>
  <si>
    <t>Conector para tubo multicapa P7270G  -  16 x 3/4"</t>
  </si>
  <si>
    <t>P7270G02000600F</t>
  </si>
  <si>
    <t>Conector para tubo multicapa P7270G  -  20 x 3/4"</t>
  </si>
  <si>
    <t>P7500 01600000F</t>
  </si>
  <si>
    <t>Casquillo P7500  -  16mm</t>
  </si>
  <si>
    <t>P7500 02000000F</t>
  </si>
  <si>
    <t>Casquillo P7500  -  20mm</t>
  </si>
  <si>
    <t>P7500 02500000F</t>
  </si>
  <si>
    <t>Casquillo P7500  -  25mm</t>
  </si>
  <si>
    <t>P7500 03200000F</t>
  </si>
  <si>
    <t>Casquillo P7500  -  32mm</t>
  </si>
  <si>
    <t>P7550 01600000F</t>
  </si>
  <si>
    <t>Junta Porta Casquillo P7550  -  16mm</t>
  </si>
  <si>
    <t>P7550 02000000F</t>
  </si>
  <si>
    <t>Junta Porta Casquillo P7550  -  20mm</t>
  </si>
  <si>
    <t>P7550 02500000F</t>
  </si>
  <si>
    <t>Junta Porta Casquillo P7550  -  25mm</t>
  </si>
  <si>
    <t>P7550 03200000F</t>
  </si>
  <si>
    <t>Junta Porta Casquillo P7550  -  32mm</t>
  </si>
  <si>
    <t>P7595G00600000F</t>
  </si>
  <si>
    <t>Tapón M niquelado P7595G  -  3/4"</t>
  </si>
  <si>
    <t>P7595G00400000F</t>
  </si>
  <si>
    <t>Tapón M niquelado P7595G  -  1/2"</t>
  </si>
  <si>
    <t>P7595G00800000F</t>
  </si>
  <si>
    <t>Tapón M niquelado P7595G  -  1"</t>
  </si>
  <si>
    <t>P7501G00600000F</t>
  </si>
  <si>
    <t>Tapón H niquelado P7501  -  3/4"</t>
  </si>
  <si>
    <t>P7501G00400000F</t>
  </si>
  <si>
    <t>Tapón H niquelado P7501  -  1/2"</t>
  </si>
  <si>
    <t>P7501G00800000F</t>
  </si>
  <si>
    <t>Tapón H niquelado P7501  -  1"</t>
  </si>
  <si>
    <t>P7976G01604100F</t>
  </si>
  <si>
    <t>Placa fijación con codos P7976G - 16x1/2" -  100mm</t>
  </si>
  <si>
    <t>P7976G01604150F</t>
  </si>
  <si>
    <t>Placa fijación con codos P7976G - 16x1/2"  -  150mm</t>
  </si>
  <si>
    <t>P7976G02004100F</t>
  </si>
  <si>
    <t>Placa fijación con codos P7976G - 20x1/2"  -  100mm</t>
  </si>
  <si>
    <t>1050 016012100</t>
  </si>
  <si>
    <t>1050 020016100</t>
  </si>
  <si>
    <t>1050 025020050</t>
  </si>
  <si>
    <t>1050 032026050</t>
  </si>
  <si>
    <t>1050 016012005</t>
  </si>
  <si>
    <t>1050 020016005</t>
  </si>
  <si>
    <t>1050 025020005</t>
  </si>
  <si>
    <t>1050 032026005</t>
  </si>
  <si>
    <t>PG7090 01601600</t>
  </si>
  <si>
    <t>Codo 90º PG7090  -  32 - 32mm</t>
  </si>
  <si>
    <t>PG7090 02002000</t>
  </si>
  <si>
    <t>Codo 90º PG7090  -  20 - 20mm</t>
  </si>
  <si>
    <t>PG7090 02502500</t>
  </si>
  <si>
    <t>Codo 90º PG7090  -  25 - 25mm</t>
  </si>
  <si>
    <t>PG7090 03203200</t>
  </si>
  <si>
    <t>Codo 90º PG7090  -  16 - 16mm</t>
  </si>
  <si>
    <t>PG7090G01600400</t>
  </si>
  <si>
    <t>Codo 90º Hembra PG7090G  -  16 - 1/2"</t>
  </si>
  <si>
    <t>PG7090G02000400</t>
  </si>
  <si>
    <t>Codo 90º Hembra PG7090G  -  20 - 1/2"</t>
  </si>
  <si>
    <t>PG7090G02000600</t>
  </si>
  <si>
    <t>Codo 90º Hembra PG7090G  -  20 - 3/4"</t>
  </si>
  <si>
    <t>PG7090G02500600</t>
  </si>
  <si>
    <t>Codo 90º Hembra PG7090G  -  25 - 3/4"</t>
  </si>
  <si>
    <t>PG7090G02500800</t>
  </si>
  <si>
    <t>Codo 90º Hembra PG7090G  -  25 - 1"</t>
  </si>
  <si>
    <t>PG7090G03200800</t>
  </si>
  <si>
    <t>Codo 90º Hembra PG7090G  -  32 - 1"</t>
  </si>
  <si>
    <t>PG7092G01600400</t>
  </si>
  <si>
    <t>Codo 90º Macho PG7092G  -  16 - 1/2"</t>
  </si>
  <si>
    <t>PG7092G02000400</t>
  </si>
  <si>
    <t>Codo 90º Macho PG7092G  -  20 - 1/2"</t>
  </si>
  <si>
    <t>PG7092G02000600</t>
  </si>
  <si>
    <t>Codo 90º Macho PG7092G  -  20 - 3/4"</t>
  </si>
  <si>
    <t>PG7092G02500600</t>
  </si>
  <si>
    <t>Codo 90º Macho PG7092G  -  25 - 3/4"</t>
  </si>
  <si>
    <t>PG7092G02500800</t>
  </si>
  <si>
    <t>Codo 90º Macho PG7092G  -  25 - 1"</t>
  </si>
  <si>
    <t>PG7092G03200800</t>
  </si>
  <si>
    <t>Codo 90º Macho PG7092G  -  32 - 1"</t>
  </si>
  <si>
    <t>PG7130 01601616</t>
  </si>
  <si>
    <t>Te recta HHH PG7130  -  16 - 16 - 16mm</t>
  </si>
  <si>
    <t>PG7130 02002020</t>
  </si>
  <si>
    <t>Te recta HHH PG7130  -  20 - 20 - 20mm</t>
  </si>
  <si>
    <t>PG7130 02502525</t>
  </si>
  <si>
    <t>Te recta HHH PG7130  -  25 - 25 - 25mm</t>
  </si>
  <si>
    <t>PG7130 03203232</t>
  </si>
  <si>
    <t>Te recta HHH PG7130  -  32 - 32 - 32mm</t>
  </si>
  <si>
    <t>PG7130 01602016</t>
  </si>
  <si>
    <t>Te Reducida HHH PG7130R  -  16 - 20 - 16mm</t>
  </si>
  <si>
    <t>PG7130 02001616</t>
  </si>
  <si>
    <t>Te Reducida HHH PG7130R  -  20 - 16 - 16mm</t>
  </si>
  <si>
    <t>PG7130 02001620</t>
  </si>
  <si>
    <t>Te Reducida HHH PG7130R  -  20 - 16 - 20mm</t>
  </si>
  <si>
    <t>PG7130 02002016</t>
  </si>
  <si>
    <t>Te Reducida HHH PG7130R  -  20 - 20 - 16mm</t>
  </si>
  <si>
    <t>PG7130 02501616</t>
  </si>
  <si>
    <t>Te Reducida HHH PG7130R  -  25 - 16 - 16mm</t>
  </si>
  <si>
    <t>PG7130 02501625</t>
  </si>
  <si>
    <t>Te Reducida HHH PG7130R  -  25 - 16 - 25mm</t>
  </si>
  <si>
    <t>PG7130 02502020</t>
  </si>
  <si>
    <t>Te Reducida HHH PG7130R  -  25 - 20 - 20mm</t>
  </si>
  <si>
    <t>PG7130 02502025</t>
  </si>
  <si>
    <t>Te Reducida HHH PG7130R  -  25 - 20 - 25mm</t>
  </si>
  <si>
    <t>PG7130 02502516</t>
  </si>
  <si>
    <t>Te Reducida HHH PG7130R  -  25 - 25 - 16mm</t>
  </si>
  <si>
    <t>PG7130 02502520</t>
  </si>
  <si>
    <t>Te Reducida HHH PG7130R  -  25 - 25 - 20mm</t>
  </si>
  <si>
    <t>PG7130 03202032</t>
  </si>
  <si>
    <t>Te Reducida HHH PG7130R  -  32 - 20 - 32mm</t>
  </si>
  <si>
    <t>PG7130 03202525</t>
  </si>
  <si>
    <t>Te Reducida HHH PG7130R  -  32 - 25 - 25mm</t>
  </si>
  <si>
    <t>PG7130 03202532</t>
  </si>
  <si>
    <t>Te Reducida HHH PG7130R  -  32 - 25 - 32mm</t>
  </si>
  <si>
    <t>PG7130G01600416</t>
  </si>
  <si>
    <t>Te Hembra PG7130G  -  16 - 1/2"</t>
  </si>
  <si>
    <t>PG7130G02000420</t>
  </si>
  <si>
    <t>Te Hembra PG7130G  -  20 - 1/2"</t>
  </si>
  <si>
    <t>PG7130G02000620</t>
  </si>
  <si>
    <t>Te Hembra PG7130G  -  20 - 3/4"</t>
  </si>
  <si>
    <t>PG7130G02500425</t>
  </si>
  <si>
    <t>Te Hembra PG7130G  -  25 - 1/2"</t>
  </si>
  <si>
    <t>PG7130G02500625</t>
  </si>
  <si>
    <t>Te Hembra PG7130G  -  25 - 3/4"</t>
  </si>
  <si>
    <t>PG7240G01600400</t>
  </si>
  <si>
    <t>Manguito Hembra PG7240G  -  16 - 1/2"</t>
  </si>
  <si>
    <t>PG7240G02000400</t>
  </si>
  <si>
    <t>Manguito Hembra PG7240G  -  20 - 1/2"</t>
  </si>
  <si>
    <t>PG7240G02000600</t>
  </si>
  <si>
    <t>Manguito Hembra PG7240G  -  20 - 3/4"</t>
  </si>
  <si>
    <t>PG7240G02500600</t>
  </si>
  <si>
    <t>Manguito Hembra PG7240G  -  25 - 3/4"</t>
  </si>
  <si>
    <t>PG7240G02500800</t>
  </si>
  <si>
    <t>Manguito Hembra PG7240G  -  25 - 1"</t>
  </si>
  <si>
    <t>PG7240G03200800</t>
  </si>
  <si>
    <t>Manguito Hembra PG7240G  -  32 - 1"</t>
  </si>
  <si>
    <t>PG7241 02001600</t>
  </si>
  <si>
    <t>Manguito reducido Hembra PG7241  -  20 - 16mm</t>
  </si>
  <si>
    <t>PG7241 02501600</t>
  </si>
  <si>
    <t>Manguito reducido Hembra PG7241  -  25 - 16mm</t>
  </si>
  <si>
    <t>PG7241 02502000</t>
  </si>
  <si>
    <t>Manguito reducido Hembra PG7241  -  25 - 20mm</t>
  </si>
  <si>
    <t>PG7241 03202000</t>
  </si>
  <si>
    <t>Manguito reducido Hembra PG7241  -  32 - 20mm</t>
  </si>
  <si>
    <t>PG7241 03202500</t>
  </si>
  <si>
    <t>Manguito reducido Hembra PG7241  -  32 - 25mm</t>
  </si>
  <si>
    <t>PG7243G01600400</t>
  </si>
  <si>
    <t>Manguito Macho PG7243G  -  16 - 1/2"</t>
  </si>
  <si>
    <t>PG7243G02000400</t>
  </si>
  <si>
    <t>Manguito Macho PG7243G  -  20 - 1/2"</t>
  </si>
  <si>
    <t>PG7243G02000600</t>
  </si>
  <si>
    <t>Manguito Macho PG7243G  -  20 - 3/4"</t>
  </si>
  <si>
    <t>PG7243G02500600</t>
  </si>
  <si>
    <t>Manguito Macho PG7243G  -  25 - 3/4"</t>
  </si>
  <si>
    <t>PG7243G02500800</t>
  </si>
  <si>
    <t>Manguito Macho PG7243G  -  25 - 1"</t>
  </si>
  <si>
    <t>PG7243G03200800</t>
  </si>
  <si>
    <t>Manguito Macho PG7243G  -  32 - 1"</t>
  </si>
  <si>
    <t>PG7270 01601600</t>
  </si>
  <si>
    <t>Manguito recto PG7270  -  16mm</t>
  </si>
  <si>
    <t>PG7270 02002000</t>
  </si>
  <si>
    <t>Manguito recto PG7270  -  20mm</t>
  </si>
  <si>
    <t>PG7270 02502500</t>
  </si>
  <si>
    <t>Manguito recto PG7270  -  25mm</t>
  </si>
  <si>
    <t>PG7270 03203200</t>
  </si>
  <si>
    <t>Manguito recto PG7270  -  32mm</t>
  </si>
  <si>
    <t>PG7301 01600000</t>
  </si>
  <si>
    <t>Tapón H niquelado PG7301  -  16mm</t>
  </si>
  <si>
    <t>PG7301 02000000</t>
  </si>
  <si>
    <t>Tapón H niquelado PG7301  -  20mm</t>
  </si>
  <si>
    <t>PG7301 02500000</t>
  </si>
  <si>
    <t>Tapón H niquelado PG7301  -  25mm</t>
  </si>
  <si>
    <t>PG7301 03200000</t>
  </si>
  <si>
    <t>Tapón H niquelado PG7301  -  32mm</t>
  </si>
  <si>
    <t>PG7359G01600400</t>
  </si>
  <si>
    <t>PG7359G01600600</t>
  </si>
  <si>
    <t>PG7359G02000600</t>
  </si>
  <si>
    <t>PG7359G02000700</t>
  </si>
  <si>
    <t>PG7359G02500600</t>
  </si>
  <si>
    <t>PG7359G02500700</t>
  </si>
  <si>
    <t>PG7359G03200800</t>
  </si>
  <si>
    <t>PG7360G01600600</t>
  </si>
  <si>
    <t>PG7360G02000600</t>
  </si>
  <si>
    <t>PG7360G02000700</t>
  </si>
  <si>
    <t>PG7360G02500700</t>
  </si>
  <si>
    <t>PG7360G0200070P</t>
  </si>
  <si>
    <t>PG7360G0250070P</t>
  </si>
  <si>
    <t>PG7472G01600400</t>
  </si>
  <si>
    <t>Codo placa PG7472G  -  16 - 1/2"</t>
  </si>
  <si>
    <t>PG7472G02000400</t>
  </si>
  <si>
    <t>Codo placa PG7472G  -  20 - 1/2"</t>
  </si>
  <si>
    <t>PG7472G02000600</t>
  </si>
  <si>
    <t>Codo placa PG7472G  -  20 - 3/4"</t>
  </si>
  <si>
    <t>C301 016000000</t>
  </si>
  <si>
    <t>Manguito HH  C301  -  16 - 16mm</t>
  </si>
  <si>
    <t>C301 020000000</t>
  </si>
  <si>
    <t>Manguito HH  C301  -  20 - 20mm</t>
  </si>
  <si>
    <t>C301 026000000</t>
  </si>
  <si>
    <t>Manguito HH  C301  -  26 - 26mm</t>
  </si>
  <si>
    <t>C301 032000000</t>
  </si>
  <si>
    <t>Manguito HH  C301  -  32 - 32mm</t>
  </si>
  <si>
    <t>C301R02016000</t>
  </si>
  <si>
    <t>Manguito HH  C301  -  20 - 16mm</t>
  </si>
  <si>
    <t>C302 016004000</t>
  </si>
  <si>
    <t>Manguito rosca M  C302  -  16 x 1/2"</t>
  </si>
  <si>
    <t>C302 016006000</t>
  </si>
  <si>
    <t>Manguito rosca M  C302  -  16 x 3/4"</t>
  </si>
  <si>
    <t>C302 020004000</t>
  </si>
  <si>
    <t>Manguito rosca M  C302  -  20 x 1/2"</t>
  </si>
  <si>
    <t>C302 020006000</t>
  </si>
  <si>
    <t>Manguito rosca M  C302  -  20 x 3/4"</t>
  </si>
  <si>
    <t>C302 026006000</t>
  </si>
  <si>
    <t>Manguito rosca M  C302  -  26 x 3/4"</t>
  </si>
  <si>
    <t>C302 026008000</t>
  </si>
  <si>
    <t>Manguito rosca M  C302  -  26 x 1"</t>
  </si>
  <si>
    <t>C302 032008000</t>
  </si>
  <si>
    <t>Manguito rosca M  C302  -  32 x 1"</t>
  </si>
  <si>
    <t>C303 016004000</t>
  </si>
  <si>
    <t>Manguito rosca H  C303  -  16 x 1/2"</t>
  </si>
  <si>
    <t>C303 016006000</t>
  </si>
  <si>
    <t>Manguito rosca H  C303  -  16 x 3/4"</t>
  </si>
  <si>
    <t>C303 020004000</t>
  </si>
  <si>
    <t>Manguito rosca H  C303  -  20 x 1/2"</t>
  </si>
  <si>
    <t>C303 020006000</t>
  </si>
  <si>
    <t>Manguito rosca H  C303  -  20 x 3/4"</t>
  </si>
  <si>
    <t>C303 026006000</t>
  </si>
  <si>
    <t>Manguito rosca H  C303  -  26 x 3/4"</t>
  </si>
  <si>
    <t>C303 026008000</t>
  </si>
  <si>
    <t>Manguito rosca H  C303  -  26 x 1"</t>
  </si>
  <si>
    <t>C303 032008000</t>
  </si>
  <si>
    <t>Manguito rosca H  C303  -  32 x 1"</t>
  </si>
  <si>
    <t>C401 016000000</t>
  </si>
  <si>
    <t>Codo 90º HH  C401  -  16mm</t>
  </si>
  <si>
    <t>C401 020000000</t>
  </si>
  <si>
    <t>Codo 90º HH  C401  -  20mm</t>
  </si>
  <si>
    <t>C401 026000000</t>
  </si>
  <si>
    <t>Codo 90º HH  C401  -  26mm</t>
  </si>
  <si>
    <t>C401 032000000</t>
  </si>
  <si>
    <t>Codo 90º HH  C401  -  32mm</t>
  </si>
  <si>
    <t>C402 016004000</t>
  </si>
  <si>
    <t>Codo rosca M  C402  -  16 x 1/2"</t>
  </si>
  <si>
    <t>C402 016006000</t>
  </si>
  <si>
    <t>Codo rosca M  C402  -  16 x 3/4"</t>
  </si>
  <si>
    <t>C402 020004000</t>
  </si>
  <si>
    <t>Codo rosca M  C402  -  20 x 1/2"</t>
  </si>
  <si>
    <t>C402 020006000</t>
  </si>
  <si>
    <t>Codo rosca M  C402  -  20 x 3/4"</t>
  </si>
  <si>
    <t>C402 026006000</t>
  </si>
  <si>
    <t>Codo rosca M  C402  -  26 x 3/4"</t>
  </si>
  <si>
    <t>C402 032008000</t>
  </si>
  <si>
    <t>Codo rosca M  C402  -  32 x 1"</t>
  </si>
  <si>
    <t>C403 016004000</t>
  </si>
  <si>
    <t>Codo rosca H  C403  -  16 x 1/2"</t>
  </si>
  <si>
    <t>C403 016006000</t>
  </si>
  <si>
    <t>Codo rosca H  C403  -  16 x 3/4"</t>
  </si>
  <si>
    <t>C403 020004000</t>
  </si>
  <si>
    <t>Codo rosca H  C403  -  20 x 1/2"</t>
  </si>
  <si>
    <t>C403 020006000</t>
  </si>
  <si>
    <t>Codo rosca H  C403  -  20 x 3/4"</t>
  </si>
  <si>
    <t>C403 026006000</t>
  </si>
  <si>
    <t>Codo rosca H  C403  -  26 x 3/4"</t>
  </si>
  <si>
    <t>C403 026008000</t>
  </si>
  <si>
    <t>Codo rosca H  C403  -  26 x 1"</t>
  </si>
  <si>
    <t>C403 032008000</t>
  </si>
  <si>
    <t>Codo rosca H  C403  -  32 x 1"</t>
  </si>
  <si>
    <t>C403L016004000</t>
  </si>
  <si>
    <t>Codo Placa HH  C403L  -  16 x 1/2"</t>
  </si>
  <si>
    <t>C403L016006000</t>
  </si>
  <si>
    <t>Codo Placa HH  C403L  -  16 x 3/4"</t>
  </si>
  <si>
    <t>C403L020004000</t>
  </si>
  <si>
    <t>Codo Placa HH  C403L  -  20 x 1/2"</t>
  </si>
  <si>
    <t>C403L020006000</t>
  </si>
  <si>
    <t>Codo Placa HH  C403L  -  20 x 3/4"</t>
  </si>
  <si>
    <t>C601 016000000</t>
  </si>
  <si>
    <t>Te HHH  C601  -  16mm</t>
  </si>
  <si>
    <t>C601 016020016</t>
  </si>
  <si>
    <t>Te HHH  C601  -  16 x 20 x 16mm</t>
  </si>
  <si>
    <t>C601 020000000</t>
  </si>
  <si>
    <t>Te HHH  C601  -  20mm</t>
  </si>
  <si>
    <t>C601 020016020</t>
  </si>
  <si>
    <t>Te HHH  C601  -  20 x 16 x 20mm</t>
  </si>
  <si>
    <t>C601 020020016</t>
  </si>
  <si>
    <t>Te HHH  C601  -  20 x 20 x 16mm</t>
  </si>
  <si>
    <t>C601 026016026</t>
  </si>
  <si>
    <t>Te HHH  C601  -  26 x 16 x 26mm</t>
  </si>
  <si>
    <t>C601 026020026</t>
  </si>
  <si>
    <t>Te HHH  C601  -  26 x 20 x 26mm</t>
  </si>
  <si>
    <t>C601 026000000</t>
  </si>
  <si>
    <t>Te HHH  C601  -  26mm</t>
  </si>
  <si>
    <t>C601 032026032</t>
  </si>
  <si>
    <t>Te HHH  C601  -  32 x 26 x 32mm</t>
  </si>
  <si>
    <t>C601 032000000</t>
  </si>
  <si>
    <t>Te HHH  C601  -  32mm</t>
  </si>
  <si>
    <t>C617 016004000</t>
  </si>
  <si>
    <t>Te rosca H  C617  -  16 x 1/2" x 16mm</t>
  </si>
  <si>
    <t>C617 016006000</t>
  </si>
  <si>
    <t>Te rosca H  C617  -  16 x 3/4" x 16mm</t>
  </si>
  <si>
    <t>C617 020004000</t>
  </si>
  <si>
    <t>Te rosca H  C617  -  20 x 1/2" x 20mm</t>
  </si>
  <si>
    <t>C617 020006000</t>
  </si>
  <si>
    <t>Te rosca H  C617  -  20 x 3/4" x 20mm</t>
  </si>
  <si>
    <t>C617 026006000</t>
  </si>
  <si>
    <t>Te rosca H  C617  -  26 x 3/4" x 26mm</t>
  </si>
  <si>
    <t>C617 032008000</t>
  </si>
  <si>
    <t>Te rosca H  C617  -  32 x 1" x 32mm</t>
  </si>
  <si>
    <t>C618 016004000</t>
  </si>
  <si>
    <t>Te rosca M  C618  -  16 x 1/2" x 16mm</t>
  </si>
  <si>
    <t>C618 020004000</t>
  </si>
  <si>
    <t>Te rosca M  C618  -  20 x 1/2" x 20mm</t>
  </si>
  <si>
    <t>C618 020006000</t>
  </si>
  <si>
    <t>Te rosca M  C618  -  20 x 3/4" x 20mm</t>
  </si>
  <si>
    <t>C618 026006000</t>
  </si>
  <si>
    <t>Te rosca M  C618  -  26 x 3/4" x 26mm</t>
  </si>
  <si>
    <t>C625 016004000</t>
  </si>
  <si>
    <t>Adaptador para colector  C625  -  16 x1/2"</t>
  </si>
  <si>
    <t>7090 012012000S</t>
  </si>
  <si>
    <t>Codo 90º  7090  -  12 - 12mm</t>
  </si>
  <si>
    <t>7090 016016000S</t>
  </si>
  <si>
    <t>Codo 90º  7090  -  16 - 16mm</t>
  </si>
  <si>
    <t>7090 020020000S</t>
  </si>
  <si>
    <t>Codo 90º  7090  -  20 - 20mm</t>
  </si>
  <si>
    <t>7090 025025000S</t>
  </si>
  <si>
    <t>Codo 90º  7090  -  25 - 25mm</t>
  </si>
  <si>
    <t>7090G012003000S</t>
  </si>
  <si>
    <t>Codo 90º Hembra  7090G  -  12 - 3/8"</t>
  </si>
  <si>
    <t>7090G012004000S</t>
  </si>
  <si>
    <t>Codo 90º Hembra  7090G  -  12 - 1/2"</t>
  </si>
  <si>
    <t>7090G016003000S</t>
  </si>
  <si>
    <t>Codo 90º Hembra  7090G  -  16 - 3/8"</t>
  </si>
  <si>
    <t>7090G016004000S</t>
  </si>
  <si>
    <t>Codo 90º Hembra  7090G  -  16 - 1/2"</t>
  </si>
  <si>
    <t>7090G020004000S</t>
  </si>
  <si>
    <t>Codo 90º Hembra  7090G  -  20 - 1/2"</t>
  </si>
  <si>
    <t>7090G020006000S</t>
  </si>
  <si>
    <t>Codo 90º Hembra  7090G  -  20 - 3/4"</t>
  </si>
  <si>
    <t>7090G025006000S</t>
  </si>
  <si>
    <t>Codo 90º Hembra  7090G  -  25 - 3/4"</t>
  </si>
  <si>
    <t>7091G012004000S</t>
  </si>
  <si>
    <t>Codo Tuerca Móvil  7091G  -  12 - 1/2"</t>
  </si>
  <si>
    <t>7091G016004000S</t>
  </si>
  <si>
    <t>Codo Tuerca Móvil  7091G  -  16 - 1/2"</t>
  </si>
  <si>
    <t>7091G016006000S</t>
  </si>
  <si>
    <t>Codo Tuerca Móvil  7091G  -  16 - 3/4"</t>
  </si>
  <si>
    <t>7091G020004000S</t>
  </si>
  <si>
    <t>Codo Tuerca Móvil  7091G  -  20 - 1/2"</t>
  </si>
  <si>
    <t>7091G020006000S</t>
  </si>
  <si>
    <t>Codo Tuerca Móvil  7091G  -  20 - 3/4"</t>
  </si>
  <si>
    <t>7091G025006000S</t>
  </si>
  <si>
    <t>Codo Tuerca Móvil  7091G  -  25 - 3/4"</t>
  </si>
  <si>
    <t>7092G012003000S</t>
  </si>
  <si>
    <t>Codo 90º Macho  7092G  -  12 - 3/8"</t>
  </si>
  <si>
    <t>7092G012004000S</t>
  </si>
  <si>
    <t>Codo 90º Macho  7092G  -  12 - 1/2"</t>
  </si>
  <si>
    <t>7092G016003000S</t>
  </si>
  <si>
    <t>Codo 90º Macho  7092G  -  16 - 3/8"</t>
  </si>
  <si>
    <t>7092G016004000S</t>
  </si>
  <si>
    <t>Codo 90º Macho  7092G  -  16 - 1/2"</t>
  </si>
  <si>
    <t>7092G020004000S</t>
  </si>
  <si>
    <t>Codo 90º Macho  7092G  -  20 - 1/2"</t>
  </si>
  <si>
    <t>7092G025006000S</t>
  </si>
  <si>
    <t>Codo 90º Macho  7092G  -  25 - 3/4"</t>
  </si>
  <si>
    <t>7130 012012012S</t>
  </si>
  <si>
    <t>Te Igual HHH  7130  -  12 - 12 - 12mm</t>
  </si>
  <si>
    <t>7130 016016016S</t>
  </si>
  <si>
    <t>Te Igual HHH  7130  -  16 - 16 - 16mm</t>
  </si>
  <si>
    <t>7130 020020020S</t>
  </si>
  <si>
    <t>Te Igual HHH  7130  -  20 - 20 - 20mm</t>
  </si>
  <si>
    <t>7130 025025025S</t>
  </si>
  <si>
    <t>Te Igual HHH  7130  -  25 - 25 - 25mm</t>
  </si>
  <si>
    <t>7130 016012012S</t>
  </si>
  <si>
    <t>Te Reducida HHH  7130R  -  16 - 12 - 12mm</t>
  </si>
  <si>
    <t>7130 016012016S</t>
  </si>
  <si>
    <t>Te Reducida HHH  7130R  -  16 - 12 - 16mm</t>
  </si>
  <si>
    <t>7130 016016012S</t>
  </si>
  <si>
    <t>Te Reducida HHH  7130R  -  16 - 16 - 12mm</t>
  </si>
  <si>
    <t>7130 016020016S</t>
  </si>
  <si>
    <t>Te Reducida HHH  7130R  -  16 - 20 - 16mm</t>
  </si>
  <si>
    <t>7130 016025016S</t>
  </si>
  <si>
    <t>Te Reducida HHH  7130R  -  16 - 25 - 16mm</t>
  </si>
  <si>
    <t>7130 020012012S</t>
  </si>
  <si>
    <t>Te Reducida HHH  7130R  -  20 - 12 - 12mm</t>
  </si>
  <si>
    <t>7130 020012016S</t>
  </si>
  <si>
    <t>Te Reducida HHH  7130R  -  20 - 12 - 16mm</t>
  </si>
  <si>
    <t>7130 020012020S</t>
  </si>
  <si>
    <t>Te Reducida HHH  7130R  -  20 - 12 - 20mm</t>
  </si>
  <si>
    <t>7130 020016016S</t>
  </si>
  <si>
    <t>Te Reducida HHH  7130R  -  20 - 16 - 16mm</t>
  </si>
  <si>
    <t>7130 020016020S</t>
  </si>
  <si>
    <t>Te Reducida HHH  7130R  -  20 - 16 - 20mm</t>
  </si>
  <si>
    <t>7130 020020016S</t>
  </si>
  <si>
    <t>Te Reducida HHH  7130R  -  20 - 20 - 16mm</t>
  </si>
  <si>
    <t>7130 020025020S</t>
  </si>
  <si>
    <t>Te Reducida HHH  7130R  -  20 - 25 - 20mm</t>
  </si>
  <si>
    <t>7130 025012025S</t>
  </si>
  <si>
    <t>Te Reducida HHH  7130R  -  25 - 12 - 25mm</t>
  </si>
  <si>
    <t>7130 025016016S</t>
  </si>
  <si>
    <t>Te Reducida HHH  7130R  -  25 - 16 - 16mm</t>
  </si>
  <si>
    <t>7130 025016020S</t>
  </si>
  <si>
    <t>Te Reducida HHH  7130R  -  25 - 16 - 20mm</t>
  </si>
  <si>
    <t>7130 025016025S</t>
  </si>
  <si>
    <t>Te Reducida HHH  7130R  -  25 - 16 - 25mm</t>
  </si>
  <si>
    <t>7130 025020016S</t>
  </si>
  <si>
    <t>Te Reducida HHH  7130R  -  25 - 20 - 16mm</t>
  </si>
  <si>
    <t>7130 025020020S</t>
  </si>
  <si>
    <t>Te Reducida HHH  7130R  -  25 - 20 - 20mm</t>
  </si>
  <si>
    <t>7130 025020025S</t>
  </si>
  <si>
    <t>Te Reducida HHH  7130R  -  25 - 20 - 25mm</t>
  </si>
  <si>
    <t>7130 025025016S</t>
  </si>
  <si>
    <t>Te Reducida HHH  7130R  -  25 - 25 - 16mm</t>
  </si>
  <si>
    <t>7130 025025020S</t>
  </si>
  <si>
    <t>Te Reducida HHH  7130R  -  25 - 25 - 20mm</t>
  </si>
  <si>
    <t>7130G012004012S</t>
  </si>
  <si>
    <t>Te Hembra  7130G  -  12 - 1/2"mm</t>
  </si>
  <si>
    <t>7130G016004016S</t>
  </si>
  <si>
    <t>Te Hembra  7130G  -  16 - 1/2"mm</t>
  </si>
  <si>
    <t>7130G020004020S</t>
  </si>
  <si>
    <t>Te Hembra  7130G  -  20 - 1/2"mm</t>
  </si>
  <si>
    <t>7130G025004025S</t>
  </si>
  <si>
    <t>Te Hembra  7130G  -  25 - 1/2"mm</t>
  </si>
  <si>
    <t>7130G025006025S</t>
  </si>
  <si>
    <t>Te Hembra  7130G  -  25 - 3/4"mm</t>
  </si>
  <si>
    <t>7132G012004012S</t>
  </si>
  <si>
    <t>Te Macho  7132G  -  12 - 1/2"</t>
  </si>
  <si>
    <t>7132G016004016S</t>
  </si>
  <si>
    <t>Te Macho  7132G  -  16 - 1/2"</t>
  </si>
  <si>
    <t>7132G020004020S</t>
  </si>
  <si>
    <t>Te Macho  7132G  -  20 - 1/2"</t>
  </si>
  <si>
    <t>7132G025004025S</t>
  </si>
  <si>
    <t>Te Macho  7132G  -  25 - 1/2"</t>
  </si>
  <si>
    <t>7132G025006025S</t>
  </si>
  <si>
    <t>Te Macho  7132G  -  25 - 3/4"</t>
  </si>
  <si>
    <t>7133G012004003S</t>
  </si>
  <si>
    <t>Te con Placa  7133G  -  HM1/2" -3/8" PEX 12mm</t>
  </si>
  <si>
    <t>7133G016004003S</t>
  </si>
  <si>
    <t>Te con Placa  7133G  -  HM1/2" -3/8" PEX 16mm</t>
  </si>
  <si>
    <t>7240G012003000S</t>
  </si>
  <si>
    <t>Manguito Hembra  7240G  -  12 - 3/8"</t>
  </si>
  <si>
    <t>7240G012004000S</t>
  </si>
  <si>
    <t>Manguito Hembra  7240G  -  12 - 1/2"</t>
  </si>
  <si>
    <t>7240G016003000S</t>
  </si>
  <si>
    <t>Manguito Hembra  7240G  -  16 - 3/8"</t>
  </si>
  <si>
    <t>7240G016004000S</t>
  </si>
  <si>
    <t>Manguito Hembra  7240G  -  16 - 1/2"</t>
  </si>
  <si>
    <t>7240G020004000S</t>
  </si>
  <si>
    <t>Manguito Hembra  7240G  -  20 - 1/2"</t>
  </si>
  <si>
    <t>7240G020006000S</t>
  </si>
  <si>
    <t>Manguito Hembra  7240G  -  20 - 3/4"</t>
  </si>
  <si>
    <t>7240G025006000S</t>
  </si>
  <si>
    <t>Manguito Hembra  7240G  -  25 - 3/4"</t>
  </si>
  <si>
    <t>7241 016012000S</t>
  </si>
  <si>
    <t>Manguito Reducción  7241  -  16 - 12mm</t>
  </si>
  <si>
    <t>7241 020012000S</t>
  </si>
  <si>
    <t>Manguito Reducción  7241  -  20 - 12mm</t>
  </si>
  <si>
    <t>7241 020016000S</t>
  </si>
  <si>
    <t>Manguito Reducción  7241  -  20 - 16mm</t>
  </si>
  <si>
    <t>7241 025016000S</t>
  </si>
  <si>
    <t>Manguito Reducción  7241  -  25 - 16mm</t>
  </si>
  <si>
    <t>7241 025020000S</t>
  </si>
  <si>
    <t>Manguito Reducción  7241  -  25 - 20mm</t>
  </si>
  <si>
    <t>7243G012003000S</t>
  </si>
  <si>
    <t>Manguito Macho  7243G  -  12 - 3/8"</t>
  </si>
  <si>
    <t>7243G012004000S</t>
  </si>
  <si>
    <t>Manguito Macho  7243G  -  12 - 1/2"</t>
  </si>
  <si>
    <t>7243G016003000S</t>
  </si>
  <si>
    <t>Manguito Macho  7243G  -  16 - 3/8"</t>
  </si>
  <si>
    <t>7243G016004000S</t>
  </si>
  <si>
    <t>Manguito Macho  7243G  -  16 - 1/2"</t>
  </si>
  <si>
    <t>7243G016006000S</t>
  </si>
  <si>
    <t>Manguito Macho  7243G  -  16 - 3/4"</t>
  </si>
  <si>
    <t>7243G020004000S</t>
  </si>
  <si>
    <t>Manguito Macho  7243G  -  20 - 1/2"</t>
  </si>
  <si>
    <t>7243G020006000S</t>
  </si>
  <si>
    <t>Manguito Macho  7243G  -  20 - 3/4"</t>
  </si>
  <si>
    <t>7243G025004000S</t>
  </si>
  <si>
    <t>Manguito Macho  7243G  -  25 - 1/2"</t>
  </si>
  <si>
    <t>7243G025006000S</t>
  </si>
  <si>
    <t>Manguito Macho  7243G  -  25 - 3/4"</t>
  </si>
  <si>
    <t>7243G025008000S</t>
  </si>
  <si>
    <t>Manguito Macho  7243G  -   25 - 1"</t>
  </si>
  <si>
    <t>7270 012012000S</t>
  </si>
  <si>
    <t>Manguito Unión  7270  -  12 - 12mm</t>
  </si>
  <si>
    <t>7270 016016000S</t>
  </si>
  <si>
    <t>Manguito Unión  7270  -  16 - 16mm</t>
  </si>
  <si>
    <t>7270 020020000S</t>
  </si>
  <si>
    <t>Manguito Unión  7270  -  20 - 20mm</t>
  </si>
  <si>
    <t>7270 025025000S</t>
  </si>
  <si>
    <t>Manguito Unión  7270  -  25 - 25mm</t>
  </si>
  <si>
    <t>7270S012000000S</t>
  </si>
  <si>
    <t>Casquillo para PEX  7270S  -  12mm</t>
  </si>
  <si>
    <t>7270S016000000S</t>
  </si>
  <si>
    <t>Casquillo para PEX  7270S  -  16mm</t>
  </si>
  <si>
    <t>7270S020000000S</t>
  </si>
  <si>
    <t>Casquillo para PEX  7270S  -  20mm</t>
  </si>
  <si>
    <t>7270S025000000S</t>
  </si>
  <si>
    <t>Casquillo para PEX  7270S  -  25mm</t>
  </si>
  <si>
    <t>7359G012003000S</t>
  </si>
  <si>
    <t>Racor Móvil Recto  7359G  -  12 - 3/8"</t>
  </si>
  <si>
    <t>7359G012004000S</t>
  </si>
  <si>
    <t>Racor Móvil Recto  7359G  -   12 - 1/2"</t>
  </si>
  <si>
    <t>7359G016003000S</t>
  </si>
  <si>
    <t xml:space="preserve">Racor Móvil Recto  7359G  -   16 - 3/8" </t>
  </si>
  <si>
    <t>7359G016004000S</t>
  </si>
  <si>
    <t>Racor Móvil Recto  7359G  -   16 - 1/2"</t>
  </si>
  <si>
    <t>7359G016006000S</t>
  </si>
  <si>
    <t>Racor Móvil Recto  7359G  -   16 - 3/4"</t>
  </si>
  <si>
    <t>7359G020004000S</t>
  </si>
  <si>
    <t>Racor Móvil Recto  7359G  -   20 - 1/2"</t>
  </si>
  <si>
    <t>7359G020006000S</t>
  </si>
  <si>
    <t>Racor Móvil Recto  7359G  -   20 - 3/4"</t>
  </si>
  <si>
    <t>7359G025006000S</t>
  </si>
  <si>
    <t>Racor Móvil Recto  7359G  -   25 - 3/4"</t>
  </si>
  <si>
    <t>7359G025008000S</t>
  </si>
  <si>
    <t>Racor Móvil Recto  7359G  -   25 - 1"</t>
  </si>
  <si>
    <t>7472G012004000S</t>
  </si>
  <si>
    <t>Codo Placa Corto  7472G  -  12 - 1/2"</t>
  </si>
  <si>
    <t>7472G016004000S</t>
  </si>
  <si>
    <t>Codo Placa Corto  7472G  -  16 - 1/2"</t>
  </si>
  <si>
    <t>7472G020004000S</t>
  </si>
  <si>
    <t>Codo Placa Corto  7472G  -  20 - 1/2"</t>
  </si>
  <si>
    <t>7472G025006000S</t>
  </si>
  <si>
    <t>Codo Placa Corto  7472G  -  25 - 3/4"</t>
  </si>
  <si>
    <t>7472L012004000S</t>
  </si>
  <si>
    <t>Codo Placa Largo  7472L  -  12 - 1/2"</t>
  </si>
  <si>
    <t>7472L016004000S</t>
  </si>
  <si>
    <t>Codo Placa Largo  7472L  -  16 - 1/2"</t>
  </si>
  <si>
    <t>7472L020004000S</t>
  </si>
  <si>
    <t>Codo Placa Largo  7472L  -  20 - 1/2"</t>
  </si>
  <si>
    <t>P7090 01201200X</t>
  </si>
  <si>
    <t>Codo 90º  P7090  -  12mm</t>
  </si>
  <si>
    <t>P7090 01601600X</t>
  </si>
  <si>
    <t>Codo 90º  P7090  -  16mm</t>
  </si>
  <si>
    <t>P7090 02002000X</t>
  </si>
  <si>
    <t>Codo 90º  P7090  -  20mm</t>
  </si>
  <si>
    <t>P7090 02502500X</t>
  </si>
  <si>
    <t>Codo 90º  P7090  -  25mm</t>
  </si>
  <si>
    <t>P7090G01200300X</t>
  </si>
  <si>
    <t>Codo 90º Hembra  P7090G  -  12 x 3/8"</t>
  </si>
  <si>
    <t>P7090G01200400X</t>
  </si>
  <si>
    <t>Codo 90º Hembra  P7090G  -  12 x 1/2"</t>
  </si>
  <si>
    <t>P7090G01600300X</t>
  </si>
  <si>
    <t>Codo 90º Hembra  P7090G  -  16 x 3/8"</t>
  </si>
  <si>
    <t>P7090G01600400X</t>
  </si>
  <si>
    <t>Codo 90º Hembra  P7090G  -  16 x 1/2"</t>
  </si>
  <si>
    <t>P7090G02000400X</t>
  </si>
  <si>
    <t>Codo 90º Hembra  P7090G  -  20 x 1/2"</t>
  </si>
  <si>
    <t>P7090G02500600X</t>
  </si>
  <si>
    <t>Codo 90º Hembra  P7090G  -  25 x 3/4"</t>
  </si>
  <si>
    <t>P7091G01200300X</t>
  </si>
  <si>
    <t>Codo Tuerca Móvil  P7091G  -  12 x 3/8"</t>
  </si>
  <si>
    <t>P7091G01200400X</t>
  </si>
  <si>
    <t>Codo Tuerca Móvil  P7091G  -  12 x 1/2"</t>
  </si>
  <si>
    <t>P7091G01600300X</t>
  </si>
  <si>
    <t>Codo Tuerca Móvil  P7091G  -  16 x 3/8"</t>
  </si>
  <si>
    <t>P7091G01600400X</t>
  </si>
  <si>
    <t>Codo Tuerca Móvil  P7091G  -  16 x 1/2"</t>
  </si>
  <si>
    <t>P7091G01600600X</t>
  </si>
  <si>
    <t>Codo Tuerca Móvil  P7091G  -  16 x 3/4"</t>
  </si>
  <si>
    <t>P7091G02000400X</t>
  </si>
  <si>
    <t>Codo Tuerca Móvil  P7091G  -  20 x 1/2"</t>
  </si>
  <si>
    <t>P7091G02000600X</t>
  </si>
  <si>
    <t>Codo Tuerca Móvil  P7091G  -  20 x 3/4"</t>
  </si>
  <si>
    <t>P7091G02500600X</t>
  </si>
  <si>
    <t>Codo Tuerca Móvil  P7091G  -  25 x 3/4"</t>
  </si>
  <si>
    <t>P7092G01200300X</t>
  </si>
  <si>
    <t>Codo 90º Macho  P7092G  -  12 x 3/8"</t>
  </si>
  <si>
    <t>P7092G01200400X</t>
  </si>
  <si>
    <t>Codo 90º Macho  P7092G  -  12 x 1/2"</t>
  </si>
  <si>
    <t>P7092G01600400X</t>
  </si>
  <si>
    <t>Codo 90º Macho  P7092G  -  16 x 1/2"</t>
  </si>
  <si>
    <t>P7092G02000400X</t>
  </si>
  <si>
    <t>Codo 90º Macho  P7092G  -  20 x 1/2"</t>
  </si>
  <si>
    <t>P7130 01201212X</t>
  </si>
  <si>
    <t>Te Igual  HHH  P7130  -  12x12x12mm</t>
  </si>
  <si>
    <t>P7130 01601616X</t>
  </si>
  <si>
    <t>Te Igual  HHH  P7130  -  16x16x16mm</t>
  </si>
  <si>
    <t>P7130 02002020X</t>
  </si>
  <si>
    <t>Te Igual  HHH  P7130  -  20x20x20mm</t>
  </si>
  <si>
    <t>P7130 02502525X</t>
  </si>
  <si>
    <t>Te Igual  HHH  P7130  -  25x25x25mm</t>
  </si>
  <si>
    <t>P7130 01601212X</t>
  </si>
  <si>
    <t>Te Reducida HHH  P7130R  -  16x12x12mm</t>
  </si>
  <si>
    <t>P7130 01601216X</t>
  </si>
  <si>
    <t>Te Reducida HHH  P7130R  -  16x12x16mm</t>
  </si>
  <si>
    <t>P7130 01601612X</t>
  </si>
  <si>
    <t>Te Reducida HHH  P7130R  -  16x16x12mm</t>
  </si>
  <si>
    <t>P7130 01602016X</t>
  </si>
  <si>
    <t>Te Reducida HHH  P7130R  -  16x20x16mm</t>
  </si>
  <si>
    <t>P7130 02001212X</t>
  </si>
  <si>
    <t>Te Reducida HHH  P7130R  -  20x12x12mm</t>
  </si>
  <si>
    <t>P7130 02001216X</t>
  </si>
  <si>
    <t>Te Reducida HHH  P7130R  -  20x12x16mm</t>
  </si>
  <si>
    <t>P7130 02001220X</t>
  </si>
  <si>
    <t>Te Reducida HHH  P7130R  -  20x12x20mm</t>
  </si>
  <si>
    <t>P7130 02001616X</t>
  </si>
  <si>
    <t>Te Reducida HHH  P7130R  -  20x16x16mm</t>
  </si>
  <si>
    <t>P7130 02001620X</t>
  </si>
  <si>
    <t>Te Reducida HHH  P7130R  -  20x16x20mm</t>
  </si>
  <si>
    <t>P7130 02002016X</t>
  </si>
  <si>
    <t>Te Reducida HHH  P7130R  -  20x20x16mm</t>
  </si>
  <si>
    <t>P7130 02502025X</t>
  </si>
  <si>
    <t>Te Reducida HHH  P7130R  -  25x20x25mm</t>
  </si>
  <si>
    <t>P7130G01200412X</t>
  </si>
  <si>
    <t>Te Hembra  P7130G  -  12 x 1/2" x 12mm</t>
  </si>
  <si>
    <t>P7130G01600416X</t>
  </si>
  <si>
    <t>Te Hembra  P7130G  -  16 x 1/2" x 16mm</t>
  </si>
  <si>
    <t>P7130G02000420X</t>
  </si>
  <si>
    <t>Te Hembra  P7130G  -  20 x 1/2" x 20mm</t>
  </si>
  <si>
    <t>P7130G02500625X</t>
  </si>
  <si>
    <t>Te Hembra  P7130G  -  25 x 3/4" x 25mm</t>
  </si>
  <si>
    <t>P7133G01200403X</t>
  </si>
  <si>
    <t>Te con base Fijación   P7133G  -  F=1/2-PEX 12 -M=3/8"</t>
  </si>
  <si>
    <t>P7133G01600403X</t>
  </si>
  <si>
    <t>Te con base Fijación   P7133G  -  F=1/2-PEX 16 -M=3/8"</t>
  </si>
  <si>
    <t>P7240G01200300X</t>
  </si>
  <si>
    <t>Manguito Hembra  P7240G  -  12 x 3/8"</t>
  </si>
  <si>
    <t>P7240G01200400X</t>
  </si>
  <si>
    <t>Manguito Hembra  P7240G  -  12 x 1/2"</t>
  </si>
  <si>
    <t>P7240G01600300X</t>
  </si>
  <si>
    <t>Manguito Hembra  P7240G  -  16 x 3/8"</t>
  </si>
  <si>
    <t>P7240G01600400X</t>
  </si>
  <si>
    <t>Manguito Hembra  P7240G  -  16 x 1/2"</t>
  </si>
  <si>
    <t>P7240G01600600X</t>
  </si>
  <si>
    <t>Manguito Hembra  P7240G  -  16 x 3/4"</t>
  </si>
  <si>
    <t>P7240G02000400X</t>
  </si>
  <si>
    <t>Manguito Hembra  P7240G  -  20 x 1/2"</t>
  </si>
  <si>
    <t>P7240G02000600X</t>
  </si>
  <si>
    <t>Manguito Hembra  P7240G  -  20 x 3/4"</t>
  </si>
  <si>
    <t>P7240G02500600X</t>
  </si>
  <si>
    <t>Manguito Hembra  P7240G  -  25 x 3/4"</t>
  </si>
  <si>
    <t>P7241 01601200X</t>
  </si>
  <si>
    <t>Manguito Reducción  P7241  -  12 x 16mm</t>
  </si>
  <si>
    <t>P7241 02001200X</t>
  </si>
  <si>
    <t>Manguito Reducción  P7241  -  20 x 12mm</t>
  </si>
  <si>
    <t>P7241 02001600X</t>
  </si>
  <si>
    <t>Manguito Reducción  P7241  -  20 x 16mm</t>
  </si>
  <si>
    <t>P7241 02501600X</t>
  </si>
  <si>
    <t>Manguito Reducción  P7241  -  25 x 16mm</t>
  </si>
  <si>
    <t>P7241 02502000X</t>
  </si>
  <si>
    <t>Manguito Reducción  P7241  -  25 x 20mm</t>
  </si>
  <si>
    <t>P7243G01200300X</t>
  </si>
  <si>
    <t>Manguito Macho  7243G  -  12 x 3/8"</t>
  </si>
  <si>
    <t>P7243G01200400X</t>
  </si>
  <si>
    <t>Manguito Macho  7243G  -  12 x 1/2"</t>
  </si>
  <si>
    <t>P7243G01600300X</t>
  </si>
  <si>
    <t>Manguito Macho  7243G  -  16 x 3/8"</t>
  </si>
  <si>
    <t>P7243G01600400X</t>
  </si>
  <si>
    <t>Manguito Macho  7243G  -  16 x 1/2"</t>
  </si>
  <si>
    <t>P7243G01600600X</t>
  </si>
  <si>
    <t>Manguito Macho  7243G  -  16 x 3/4"</t>
  </si>
  <si>
    <t>P7243G02000400X</t>
  </si>
  <si>
    <t>Manguito Macho  7243G  -  20 x 1/2"</t>
  </si>
  <si>
    <t>P7243G02000600X</t>
  </si>
  <si>
    <t>Manguito Macho  7243G  -  20 x 3/4"</t>
  </si>
  <si>
    <t>P7243G02500600X</t>
  </si>
  <si>
    <t>Manguito Macho  7243G  -  25 x 3/4"</t>
  </si>
  <si>
    <t>P7243G02500800X</t>
  </si>
  <si>
    <t>Manguito Macho  7243G  -  25 x 1"</t>
  </si>
  <si>
    <t>P7270 01201200X</t>
  </si>
  <si>
    <t>Manguito Unión  P7270  -  12mm</t>
  </si>
  <si>
    <t>P7270 01601600X</t>
  </si>
  <si>
    <t>Manguito Unión  P7270  -  16mm</t>
  </si>
  <si>
    <t>P7270 02002000X</t>
  </si>
  <si>
    <t>Manguito Unión  P7270  -  20mm</t>
  </si>
  <si>
    <t>P7270 02502500X</t>
  </si>
  <si>
    <t>Manguito Unión  P7270  -  25mm</t>
  </si>
  <si>
    <t>P7270S01200000X</t>
  </si>
  <si>
    <t>Casquillo para PEX  P7270S  -  12mm</t>
  </si>
  <si>
    <t>P7270S01600000X</t>
  </si>
  <si>
    <t>Casquillo para PEX  P7270S  -  16mm</t>
  </si>
  <si>
    <t>P7270S02000000X</t>
  </si>
  <si>
    <t>Casquillo para PEX  P7270S  -  20mm</t>
  </si>
  <si>
    <t>P7270S02500000X</t>
  </si>
  <si>
    <t>Casquillo para PEX  P7270S  -  25mm</t>
  </si>
  <si>
    <t>P7359G01200300X</t>
  </si>
  <si>
    <t>Racor Móvil Recto  P7359G  -  12 x 3/8"</t>
  </si>
  <si>
    <t>P7359G01200400X</t>
  </si>
  <si>
    <t>Racor Móvil Recto  P7359G  -  12 x 1/2"</t>
  </si>
  <si>
    <t>P7359G01600300X</t>
  </si>
  <si>
    <t>Racor Móvil Recto  P7359G  -  16 x 3/8"</t>
  </si>
  <si>
    <t>P7359G01600400X</t>
  </si>
  <si>
    <t>Racor Móvil Recto  P7359G  -  16 x 1/2"</t>
  </si>
  <si>
    <t>P7359G01600600X</t>
  </si>
  <si>
    <t>Racor Móvil Recto  P7359G  -  16 x 3/4"</t>
  </si>
  <si>
    <t>P7359G02000400X</t>
  </si>
  <si>
    <t>Racor Móvil Recto  P7359G  -  20 x 1/2"</t>
  </si>
  <si>
    <t>P7359G02000600X</t>
  </si>
  <si>
    <t>Racor Móvil Recto  P7359G  -  20 x 3/4"</t>
  </si>
  <si>
    <t>P7359G02500600X</t>
  </si>
  <si>
    <t>Racor Móvil Recto  P7359G  -  25 x 3/4"</t>
  </si>
  <si>
    <t>P7359G02500800X</t>
  </si>
  <si>
    <t>Racor Móvil Recto  P7359G  -  25 x 1"</t>
  </si>
  <si>
    <t>P7472G01200400X</t>
  </si>
  <si>
    <t>Codo Placa Corto  P7472G  -  12 x 1/2"</t>
  </si>
  <si>
    <t>P7472G01600400X</t>
  </si>
  <si>
    <t>Codo Placa Corto  P7472G  -  16 x 1/2"</t>
  </si>
  <si>
    <t>P7472G02000400X</t>
  </si>
  <si>
    <t>Codo Placa Corto  P7472G  -  20 x 1/2"</t>
  </si>
  <si>
    <t>P7472L01200400X</t>
  </si>
  <si>
    <t>Codo Placa Largo  P7472L  -  12 x 1/2"</t>
  </si>
  <si>
    <t>P7472L01600400X</t>
  </si>
  <si>
    <t>Codo Placa Largo  P7472L  -  16 x 1/2"</t>
  </si>
  <si>
    <t>P7472L02000400X</t>
  </si>
  <si>
    <t>Codo Placa Largo  P7472L  -  20 x 1/2"</t>
  </si>
  <si>
    <t>128015FFR250303</t>
  </si>
  <si>
    <t>Válvula de esfera HH - PN25 - palanca  1280  -  3/8"</t>
  </si>
  <si>
    <t>128015FFR250404</t>
  </si>
  <si>
    <t>Válvula de esfera HH - PN25 - palanca  1280  -  1/2"</t>
  </si>
  <si>
    <t>128015FFR250606</t>
  </si>
  <si>
    <t>Válvula de esfera HH - PN25 - palanca  1280  -  3/4"</t>
  </si>
  <si>
    <t>128015FFR250808</t>
  </si>
  <si>
    <t>Válvula de esfera HH - PN25 - palanca  1280  -  1"</t>
  </si>
  <si>
    <t>128015FFR251010</t>
  </si>
  <si>
    <t>Válvula de esfera HH - PN25 - palanca  1280  -  1.1/4"</t>
  </si>
  <si>
    <t>128015FFR251212</t>
  </si>
  <si>
    <t>Válvula de esfera HH - PN25 - palanca  1280  -  1.1/2"</t>
  </si>
  <si>
    <t>128015FFR251616</t>
  </si>
  <si>
    <t>Válvula de esfera HH - PN25 - palanca  1280  -  2"</t>
  </si>
  <si>
    <t>128015FFR252020</t>
  </si>
  <si>
    <t>Válvula de esfera HH - PN25 - palanca  1280  -  2.1/2"</t>
  </si>
  <si>
    <t>128015FFR252424</t>
  </si>
  <si>
    <t>Válvula de esfera HH - PN25 - palanca  1280  -  3"</t>
  </si>
  <si>
    <t>128015FFR253232</t>
  </si>
  <si>
    <t>Válvula de esfera HH - PN25 - palanca  1280  -  4"</t>
  </si>
  <si>
    <t>128815FFR250404</t>
  </si>
  <si>
    <t>Válvula de esfera HH - PN25 - palanca INOX  1288  -  1/2"</t>
  </si>
  <si>
    <t>128815FFR250606</t>
  </si>
  <si>
    <t>Válvula de esfera HH - PN25 - palanca INOX  1288  -  3/4"</t>
  </si>
  <si>
    <t>128815FFR250808</t>
  </si>
  <si>
    <t>Válvula de esfera HH - PN25 - palanca INOX  1288  -  1"</t>
  </si>
  <si>
    <t>128815FFR251010</t>
  </si>
  <si>
    <t>Válvula de esfera HH - PN25 - palanca INOX  1288  -  1.1/4"</t>
  </si>
  <si>
    <t>128815FFR251212</t>
  </si>
  <si>
    <t>Válvula de esfera HH - PN25 - palanca INOX  1288  -  1.1/2"</t>
  </si>
  <si>
    <t>128815FFR251616</t>
  </si>
  <si>
    <t>Válvula de esfera HH - PN25 - palanca INOX  1288  -  2"</t>
  </si>
  <si>
    <t>128815FFR252020</t>
  </si>
  <si>
    <t>Válvula de esfera HH - PN25 - palanca INOX  1288  -  2.1/2"</t>
  </si>
  <si>
    <t>128815FFR252424</t>
  </si>
  <si>
    <t>Válvula de esfera HH - PN25 - palanca INOX  1288  -  3"</t>
  </si>
  <si>
    <t>128815FFR253232</t>
  </si>
  <si>
    <t>Válvula de esfera HH - PN25 - palanca INOX  1288  -  4"</t>
  </si>
  <si>
    <t>128115MFR250303</t>
  </si>
  <si>
    <t>Válvula de esfera MH - PN25 - palanca  1281  -  3/8"</t>
  </si>
  <si>
    <t>128115MFR250404</t>
  </si>
  <si>
    <t>Válvula de esfera MH - PN25 - palanca  1281  -  1/2"</t>
  </si>
  <si>
    <t>128115MFR250606</t>
  </si>
  <si>
    <t>Válvula de esfera MH - PN25 - palanca  1281  -  3/4"</t>
  </si>
  <si>
    <t>128115MFR250808</t>
  </si>
  <si>
    <t>Válvula de esfera MH - PN25 - palanca  1281  -  1"</t>
  </si>
  <si>
    <t>128115MFR251010</t>
  </si>
  <si>
    <t>Válvula de esfera MH - PN25 - palanca  1281  -  1.1/4"</t>
  </si>
  <si>
    <t>128115MFR251212</t>
  </si>
  <si>
    <t>Válvula de esfera MH - PN25 - palanca  1281  -  1.1/2"</t>
  </si>
  <si>
    <t>128115MFR251616</t>
  </si>
  <si>
    <t>Válvula de esfera MH - PN25 - palanca  1281  -  2"</t>
  </si>
  <si>
    <t>128215MMR250303</t>
  </si>
  <si>
    <t>Válvula de esfera MM - PN25 - palanca  1282  -  3/8"</t>
  </si>
  <si>
    <t>128215MMR250404</t>
  </si>
  <si>
    <t>Válvula de esfera MM - PN25 - palanca  1282  -  1/2"</t>
  </si>
  <si>
    <t>128215MMR250606</t>
  </si>
  <si>
    <t>Válvula de esfera MM - PN25 - palanca  1282  -  3/4"</t>
  </si>
  <si>
    <t>128215MMR250808</t>
  </si>
  <si>
    <t>Válvula de esfera MM - PN25 - palanca  1282  -  1"</t>
  </si>
  <si>
    <t>128315FFR250404</t>
  </si>
  <si>
    <t>Válvula esfera con purgador PN25 - palanca  1283  -  1/2"</t>
  </si>
  <si>
    <t>128315FFR250606</t>
  </si>
  <si>
    <t>Válvula esfera con purgador PN25 - palanca  1283  -  3/4"</t>
  </si>
  <si>
    <t>128315FFR250808</t>
  </si>
  <si>
    <t>Válvula esfera con purgador PN25 - palanca  1283  -  1"</t>
  </si>
  <si>
    <t>128515FFT250303</t>
  </si>
  <si>
    <t>Válvula de esfera PN25 HH - mariposa  1285  -  3/8"</t>
  </si>
  <si>
    <t>128515FFT250404</t>
  </si>
  <si>
    <t>Válvula de esfera PN25 HH - mariposa  1285  -  1/2"</t>
  </si>
  <si>
    <t>128515FFT250606</t>
  </si>
  <si>
    <t>Válvula de esfera PN25 HH - mariposa  1285  -  3/4"</t>
  </si>
  <si>
    <t>128515FFT250808</t>
  </si>
  <si>
    <t>Válvula de esfera PN25 HH - mariposa  1285  -  1"</t>
  </si>
  <si>
    <t>128615MFT250303</t>
  </si>
  <si>
    <t>Válvula de esfera PN25 MH - mariposa  1286  -  3/8"</t>
  </si>
  <si>
    <t>128615MFT250404</t>
  </si>
  <si>
    <t>Válvula de esfera PN25 MH - mariposa  1286  -  1/2"</t>
  </si>
  <si>
    <t>128615MFT250606</t>
  </si>
  <si>
    <t>Válvula de esfera PN25 MH - mariposa  1286  -  3/4"</t>
  </si>
  <si>
    <t>128615MFT250808</t>
  </si>
  <si>
    <t>Válvula de esfera PN25 MH - mariposa  1286  -  1"</t>
  </si>
  <si>
    <t>128715MMT250303</t>
  </si>
  <si>
    <t>Válvula de esfera PN25 MM - mariposa  1287  -  3/8"</t>
  </si>
  <si>
    <t>128715MMT250404</t>
  </si>
  <si>
    <t>Válvula de esfera PN25 MM - mariposa  1287  -  1/2"</t>
  </si>
  <si>
    <t>128715MMT250606</t>
  </si>
  <si>
    <t>Válvula de esfera PN25 MM - mariposa  1287  -  3/4"</t>
  </si>
  <si>
    <t>128715MMT250808</t>
  </si>
  <si>
    <t>Válvula de esfera PN25 MM - mariposa  1287  -  1"</t>
  </si>
  <si>
    <t>128415FFR250404</t>
  </si>
  <si>
    <t>Válvula de esfera PN25 HH ligera - palanca  1284  -  1/2"</t>
  </si>
  <si>
    <t>128415FFR250606</t>
  </si>
  <si>
    <t>Válvula de esfera PN25 HH ligera - palanca  1284  -  3/4"</t>
  </si>
  <si>
    <t>128415FFR250808</t>
  </si>
  <si>
    <t>Válvula de esfera PN25 HH ligera - palanca  1284  -  1"</t>
  </si>
  <si>
    <t>128415FFR251010</t>
  </si>
  <si>
    <t>Válvula de esfera PN25 HH ligera - palanca  1284  -  1.1/4"</t>
  </si>
  <si>
    <t>128415FFR251212</t>
  </si>
  <si>
    <t>Válvula de esfera PN25 HH ligera - palanca  1284  -  1.1/2"</t>
  </si>
  <si>
    <t>128415FFR251616</t>
  </si>
  <si>
    <t>Válvula de esfera PN25 HH ligera - palanca  1284  -  2"</t>
  </si>
  <si>
    <t>128415FFR252020</t>
  </si>
  <si>
    <t>Válvula de esfera PN25 HH ligera - palanca  1284  -  2.1/2"</t>
  </si>
  <si>
    <t>128415FFR252424</t>
  </si>
  <si>
    <t>Válvula de esfera PN25 HH ligera - palanca  1284  -  3"</t>
  </si>
  <si>
    <t>128415FFR253232</t>
  </si>
  <si>
    <t>Válvula de esfera PN25 HH ligera - palanca  1284  -  4"</t>
  </si>
  <si>
    <t>125515MHR160404</t>
  </si>
  <si>
    <t>Grifo curvo jardín PN16 - palanca  1255  -  1/2"</t>
  </si>
  <si>
    <t>125515MHR160606</t>
  </si>
  <si>
    <t>Grifo curvo jardín PN16 - palanca  1255  -  3/4"</t>
  </si>
  <si>
    <t>125515MHR160808</t>
  </si>
  <si>
    <t>Grifo curvo jardín PN16 - palanca  1255  -  1"</t>
  </si>
  <si>
    <t>125815MHR160404</t>
  </si>
  <si>
    <t>Grifo curvo jardín PN16 - palanca INOX  1258  -  1/2"</t>
  </si>
  <si>
    <t>125815MHR160606</t>
  </si>
  <si>
    <t>Grifo curvo jardín PN16 - palanca INOX  1258  -  3/4"</t>
  </si>
  <si>
    <t>112010RRW200404</t>
  </si>
  <si>
    <t>Válvula Compuerta Latón PN20 - Serie Ligera  1120  -  1/2"</t>
  </si>
  <si>
    <t>112010RRW200606</t>
  </si>
  <si>
    <t>Válvula Compuerta Latón PN20 - Serie Ligera  1120  -  3/4"</t>
  </si>
  <si>
    <t>112010RRW200808</t>
  </si>
  <si>
    <t>Válvula Compuerta Latón PN20 - Serie Ligera  1120  -  1"</t>
  </si>
  <si>
    <t>112010RRW201010</t>
  </si>
  <si>
    <t>Válvula Compuerta Latón PN20 - Serie Ligera  1120  -  1.1/4"</t>
  </si>
  <si>
    <t>112010RRW201212</t>
  </si>
  <si>
    <t>Válvula Compuerta Latón PN20 - Serie Ligera  1120  -  1.1/2"</t>
  </si>
  <si>
    <t>112010RRW201616</t>
  </si>
  <si>
    <t>Válvula Compuerta Latón PN20 - Serie Ligera  1120  -  2"</t>
  </si>
  <si>
    <t>112210RRW200404</t>
  </si>
  <si>
    <t>Válvula Compuerta Latón PN20 - Serie Estándard  1122  -  1/2"</t>
  </si>
  <si>
    <t>112210RRW200606</t>
  </si>
  <si>
    <t>Válvula Compuerta Latón PN20 - Serie Estándard  1122  -  3/4"</t>
  </si>
  <si>
    <t>112210RRW200808</t>
  </si>
  <si>
    <t>Válvula Compuerta Latón PN20 - Serie Estándard  1122  -  1"</t>
  </si>
  <si>
    <t>112210RRW201010</t>
  </si>
  <si>
    <t>Válvula Compuerta Latón PN20 - Serie Estándard  1122  -  1.1/4"</t>
  </si>
  <si>
    <t>112210RRW201212</t>
  </si>
  <si>
    <t>Válvula Compuerta Latón PN20 - Serie Estándard  1122  -  1.1/2"</t>
  </si>
  <si>
    <t>112210RRW201616</t>
  </si>
  <si>
    <t>Válvula Compuerta Latón PN20 - Serie Estándard  1122  -  2"</t>
  </si>
  <si>
    <t>112210RRW202020</t>
  </si>
  <si>
    <t>Válvula Compuerta Latón PN20 - Serie Estándard  1122  -  2.1/2"</t>
  </si>
  <si>
    <t>112210RRW202424</t>
  </si>
  <si>
    <t>Válvula Compuerta Latón PN20 - Serie Estándard  1122  -  3"</t>
  </si>
  <si>
    <t>112210RRW203232</t>
  </si>
  <si>
    <t>Válvula Compuerta Latón PN20 - Serie Estándard  1122  -  4"</t>
  </si>
  <si>
    <t>145010FF0120404</t>
  </si>
  <si>
    <t>Válvula antiretorno HH con obturador plástico  1450  -  1/2"</t>
  </si>
  <si>
    <t>145010FF0120606</t>
  </si>
  <si>
    <t>Válvula antiretorno HH con obturador plástico  1450  -  3/4"</t>
  </si>
  <si>
    <t>145010FF0120808</t>
  </si>
  <si>
    <t>Válvula antiretorno HH con obturador plástico  1450  -  1"</t>
  </si>
  <si>
    <t>145010FF0101010</t>
  </si>
  <si>
    <t>Válvula antiretorno HH con obturador plástico  1450  -  1.1/4"</t>
  </si>
  <si>
    <t>145010FF0101212</t>
  </si>
  <si>
    <t>Válvula antiretorno HH con obturador plástico  1450  -  1.1/2"</t>
  </si>
  <si>
    <t>145010FF0101616</t>
  </si>
  <si>
    <t>Válvula antiretorno HH con obturador plástico  1450  -  2"</t>
  </si>
  <si>
    <t>145110FF0120404</t>
  </si>
  <si>
    <t>Válvula antiretorno HH con obturador metálico  1451  -  1/2"</t>
  </si>
  <si>
    <t>145110FF0120606</t>
  </si>
  <si>
    <t>Válvula antiretorno HH con obturador metálico  1451  -  3/4"</t>
  </si>
  <si>
    <t>145110FF0120808</t>
  </si>
  <si>
    <t>Válvula antiretorno HH con obturador metálico  1451  -  1"</t>
  </si>
  <si>
    <t>145110FF0101010</t>
  </si>
  <si>
    <t>Válvula antiretorno HH con obturador metálico  1451  -  1.1/4"</t>
  </si>
  <si>
    <t>145110FF0101212</t>
  </si>
  <si>
    <t>Válvula antiretorno HH con obturador metálico  1451  -  1.1/2"</t>
  </si>
  <si>
    <t>145110FF0101616</t>
  </si>
  <si>
    <t>Válvula antiretorno HH con obturador metálico  1451  -  2"</t>
  </si>
  <si>
    <t>146110FF0120404</t>
  </si>
  <si>
    <t>Válvula de pie de fondo  1461  -  1/2"</t>
  </si>
  <si>
    <t>146110FF0120606</t>
  </si>
  <si>
    <t>Válvula de pie de fondo  1461  -  3/4"</t>
  </si>
  <si>
    <t>146110FF0120808</t>
  </si>
  <si>
    <t>Válvula de pie de fondo  1461  -  1"</t>
  </si>
  <si>
    <t>146110FF0101010</t>
  </si>
  <si>
    <t>Válvula de pie de fondo  1461  -  1.1/4"</t>
  </si>
  <si>
    <t>146110FF0101212</t>
  </si>
  <si>
    <t>Válvula de pie de fondo  1461  -  1.1/2"</t>
  </si>
  <si>
    <t>146110FF0101616</t>
  </si>
  <si>
    <t>Válvula de pie de fondo  1461  -  2"</t>
  </si>
  <si>
    <t>180210FF0160404</t>
  </si>
  <si>
    <t>Filtro en Y HH  1802  -  1/2"</t>
  </si>
  <si>
    <t>180210FF0160606</t>
  </si>
  <si>
    <t>Filtro en Y HH  1802  -  3/4"</t>
  </si>
  <si>
    <t>180210FF0160808</t>
  </si>
  <si>
    <t>Filtro en Y HH  1802  -  1"</t>
  </si>
  <si>
    <t>180210FF0161010</t>
  </si>
  <si>
    <t>Filtro en Y HH  1802  -  1.1/4"</t>
  </si>
  <si>
    <t>180210FF0161212</t>
  </si>
  <si>
    <t>Filtro en Y HH  1802  -  1.1/2"</t>
  </si>
  <si>
    <t>180210FF0161616</t>
  </si>
  <si>
    <t>Filtro en Y HH  1802  -  2"</t>
  </si>
  <si>
    <t>191010M00100300</t>
  </si>
  <si>
    <t>Purgador automático  1910  -  3/8"</t>
  </si>
  <si>
    <t>191010M00100400</t>
  </si>
  <si>
    <t>Purgador automático  1910  -  1/2"</t>
  </si>
  <si>
    <t>1AVA00300000000</t>
  </si>
  <si>
    <t>Purgador automático con válvula  1AVA   -  3/8"</t>
  </si>
  <si>
    <t>1AVA00400000000</t>
  </si>
  <si>
    <t>Purgador automático con válvula  1AVA   -  1/2"</t>
  </si>
  <si>
    <t>G0050CFDBH03DE</t>
  </si>
  <si>
    <t>G0065CFDBH03DE</t>
  </si>
  <si>
    <t>G0080CFDBH03DE</t>
  </si>
  <si>
    <t>G0100CFDBH03DE</t>
  </si>
  <si>
    <t>G0125CFDBH03DE</t>
  </si>
  <si>
    <t>G0150CFDBH03DE</t>
  </si>
  <si>
    <t>G0200CFDBH03DE</t>
  </si>
  <si>
    <t>G0250CFDBH03DE</t>
  </si>
  <si>
    <t>G0300CFDBH03DE</t>
  </si>
  <si>
    <t>G0350CFDBH03DE</t>
  </si>
  <si>
    <t>G0400CFDBH03DE</t>
  </si>
  <si>
    <t>G0050CFDBT03DE</t>
  </si>
  <si>
    <t>G0065CFDBT03DE</t>
  </si>
  <si>
    <t>G0080CFDBT03DE</t>
  </si>
  <si>
    <t>G0100CFDBT03DE</t>
  </si>
  <si>
    <t>G0125CFDBT03DE</t>
  </si>
  <si>
    <t>G0150CFDBT03DE</t>
  </si>
  <si>
    <t>G0200CFDBT03DE</t>
  </si>
  <si>
    <t>G0250CFDBT03DE</t>
  </si>
  <si>
    <t>G0300CFDBT03DE</t>
  </si>
  <si>
    <t>G0050CFDEH03DE</t>
  </si>
  <si>
    <t>G0065CFDEH03DE</t>
  </si>
  <si>
    <t>G0080CFDEH03DE</t>
  </si>
  <si>
    <t>G0100CFDEH03DE</t>
  </si>
  <si>
    <t>G0125CFDEH03DE</t>
  </si>
  <si>
    <t>G0150CFDEH03DE</t>
  </si>
  <si>
    <t>G0200CFDEH03DE</t>
  </si>
  <si>
    <t>G0250CFDEH03DE</t>
  </si>
  <si>
    <t>G0300CFDEH03DE</t>
  </si>
  <si>
    <t>G0050CFD4H14DE</t>
  </si>
  <si>
    <t>G0065CFD4H14DE</t>
  </si>
  <si>
    <t>G0080CFD4H14DE</t>
  </si>
  <si>
    <t>G0100CFD4H14DE</t>
  </si>
  <si>
    <t>G0125CFD4H14DE</t>
  </si>
  <si>
    <t>G0150CFD4H14DE</t>
  </si>
  <si>
    <t>G0200CFD4H14DE</t>
  </si>
  <si>
    <t>G0250CFD4H14DE</t>
  </si>
  <si>
    <t>G0300CFD4H14DE</t>
  </si>
  <si>
    <t>B0050CWCNL20SE</t>
  </si>
  <si>
    <t>B0065CWCNL20SE</t>
  </si>
  <si>
    <t>B0080CWCNL20SE</t>
  </si>
  <si>
    <t>B0100CWCNL20SE</t>
  </si>
  <si>
    <t>B0125CWCNL20SE</t>
  </si>
  <si>
    <t>B0150CWCNL20SE</t>
  </si>
  <si>
    <t>B0050CWCNG20SE</t>
  </si>
  <si>
    <t>B0065CWCNG20SE</t>
  </si>
  <si>
    <t>B0080CWCNG20SE</t>
  </si>
  <si>
    <t>B0100CWCNG20SE</t>
  </si>
  <si>
    <t>B0125CWCNG20SE</t>
  </si>
  <si>
    <t>B0150CWCNG20SE</t>
  </si>
  <si>
    <t>B0200CWCNG20SE</t>
  </si>
  <si>
    <t>B0250CWCNG20SE</t>
  </si>
  <si>
    <t>B0300CWCNG20SE</t>
  </si>
  <si>
    <t>B0050CFDCG13SE</t>
  </si>
  <si>
    <t>B0065CFDCG13SE</t>
  </si>
  <si>
    <t>B0080CFDCG13SE</t>
  </si>
  <si>
    <t>B0100CFDCG13SE</t>
  </si>
  <si>
    <t>B0125CFDCG13SE</t>
  </si>
  <si>
    <t>B0150CFDCG13SE</t>
  </si>
  <si>
    <t>B0200CFDCG13SE</t>
  </si>
  <si>
    <t>B0250CFDCG13SE</t>
  </si>
  <si>
    <t>B0300CFDCG13SE</t>
  </si>
  <si>
    <t>B0350CFDCG13SE</t>
  </si>
  <si>
    <t>B0400CFDCG13SE</t>
  </si>
  <si>
    <t>B0450CFDCG13SE</t>
  </si>
  <si>
    <t>B0500CFDCG13SE</t>
  </si>
  <si>
    <t>B0600CFDCG13SE</t>
  </si>
  <si>
    <t>B0400BFDTG13DE</t>
  </si>
  <si>
    <t>B0450BFDTG13DE</t>
  </si>
  <si>
    <t>B0500BFDTG13DE</t>
  </si>
  <si>
    <t>B0600BFDTG13DE</t>
  </si>
  <si>
    <t>B0700BFDTG13DE</t>
  </si>
  <si>
    <t>B0800BFDTG13DE</t>
  </si>
  <si>
    <t>B0900BFDTG13DE</t>
  </si>
  <si>
    <t>B1000BFDTG13DE</t>
  </si>
  <si>
    <t>B1200BFDTG13DE</t>
  </si>
  <si>
    <t>B0050CLCNL20SE</t>
  </si>
  <si>
    <t>B0065CLCNL20SE</t>
  </si>
  <si>
    <t>B0080CLCNL20SE</t>
  </si>
  <si>
    <t>B0100CLCNL20SE</t>
  </si>
  <si>
    <t>B0125CLCNL20SE</t>
  </si>
  <si>
    <t>B0150CLCNL20SE</t>
  </si>
  <si>
    <t>B0050CLCNG20SE</t>
  </si>
  <si>
    <t>B0065CLCNG20SE</t>
  </si>
  <si>
    <t>B0080CLCNG20SE</t>
  </si>
  <si>
    <t>B0100CLCNG20SE</t>
  </si>
  <si>
    <t>B0125CLCNG20SE</t>
  </si>
  <si>
    <t>B0150CLCNG20SE</t>
  </si>
  <si>
    <t>B0200CLCNG20SE</t>
  </si>
  <si>
    <t>B0250CLCNG20SE</t>
  </si>
  <si>
    <t>B0300CLCNG20SE</t>
  </si>
  <si>
    <t>Y0050CFCMN01SE</t>
  </si>
  <si>
    <t>Y0065CFCMN01SE</t>
  </si>
  <si>
    <t>Y0080CFCMN01SE</t>
  </si>
  <si>
    <t>Y0100CFCMN01SE</t>
  </si>
  <si>
    <t>Y0125CFCMN01SE</t>
  </si>
  <si>
    <t>Y0150CFCMN01SE</t>
  </si>
  <si>
    <t>Y0200CFCMN01SE</t>
  </si>
  <si>
    <t>Y0250CFCMN01SE</t>
  </si>
  <si>
    <t>Y0300CFCMN01SE</t>
  </si>
  <si>
    <t>Y0350CFCMN01SE</t>
  </si>
  <si>
    <t>Y0400CFCMN01SE</t>
  </si>
  <si>
    <t>J0050CFMMNMSSE</t>
  </si>
  <si>
    <t>J0065CFMMNMSSE</t>
  </si>
  <si>
    <t>J0080CFMMNMSSE</t>
  </si>
  <si>
    <t>J0100CFMMNMSSE</t>
  </si>
  <si>
    <t>J0125CFMMNMSSE</t>
  </si>
  <si>
    <t>J0150CFMMNMSSE</t>
  </si>
  <si>
    <t>J0200CFMMNMSSE</t>
  </si>
  <si>
    <t>J0250CFMMNMSSE</t>
  </si>
  <si>
    <t>J0300CFMMNMSSE</t>
  </si>
  <si>
    <t>J0350CFMMNMSSE</t>
  </si>
  <si>
    <t>J0400CFMMNMSSE</t>
  </si>
  <si>
    <t>J0450CFMMNMSSE</t>
  </si>
  <si>
    <t>J0500CFMMNMSSE</t>
  </si>
  <si>
    <t>J0600CFMMNMSSE</t>
  </si>
  <si>
    <t>A0050CFDMNMSSE</t>
  </si>
  <si>
    <t>A0080CFDMNMSSE</t>
  </si>
  <si>
    <t>A0100CFDMNMSSE</t>
  </si>
  <si>
    <t>A0150CFDMNMSSE</t>
  </si>
  <si>
    <t>A0200CFDMNMSSE</t>
  </si>
  <si>
    <t>C0050CWCMN16SE</t>
  </si>
  <si>
    <t>C0065CWCMN16SE</t>
  </si>
  <si>
    <t>C0080CWCMN16SE</t>
  </si>
  <si>
    <t>C0100CWCMN16SE</t>
  </si>
  <si>
    <t>C0125CWCMN16SE</t>
  </si>
  <si>
    <t>C0150CWCMN16SE</t>
  </si>
  <si>
    <t>C0200CWCMN16SE</t>
  </si>
  <si>
    <t>C0250CWCMN16SE</t>
  </si>
  <si>
    <t>C0300CWCMN16SE</t>
  </si>
  <si>
    <t>C0050CFDMN10DE</t>
  </si>
  <si>
    <t>C0065CFDMN10DE</t>
  </si>
  <si>
    <t>C0080CFDMN10DE</t>
  </si>
  <si>
    <t>C0100CFDMN10DE</t>
  </si>
  <si>
    <t>C0125CFDMN10DE</t>
  </si>
  <si>
    <t>C0150CFDMN10DE</t>
  </si>
  <si>
    <t>C0200CFDMN10DE</t>
  </si>
  <si>
    <t>C0250CFDMN10DE</t>
  </si>
  <si>
    <t>C0300CFDMN10DE</t>
  </si>
  <si>
    <t>C0050CFDMN01DE</t>
  </si>
  <si>
    <t>C0065CFDMN01DE</t>
  </si>
  <si>
    <t>C0080CFDMN01DE</t>
  </si>
  <si>
    <t>C0100CFDMN01DE</t>
  </si>
  <si>
    <t>C0125CFDMN01DE</t>
  </si>
  <si>
    <t>C0150CFDMN01DE</t>
  </si>
  <si>
    <t>C0200CFDMN01DE</t>
  </si>
  <si>
    <t>C0250CFDMN01DE</t>
  </si>
  <si>
    <t>D0015DTBSHMSRE</t>
  </si>
  <si>
    <t>D0020DTBSHMSRE</t>
  </si>
  <si>
    <t>D0025DTBSHMSRE</t>
  </si>
  <si>
    <t>D0032DTBSHMSRE</t>
  </si>
  <si>
    <t>D0040DTBSHMSRE</t>
  </si>
  <si>
    <t>D0050DTBSHMSRE</t>
  </si>
  <si>
    <t>D0065CFDSH01RE</t>
  </si>
  <si>
    <t>D0080CFDSH01RE</t>
  </si>
  <si>
    <t>D0100CFDSH01RE</t>
  </si>
  <si>
    <t>D0125CFDSH01RE</t>
  </si>
  <si>
    <t>D0150CFDSH01RE</t>
  </si>
  <si>
    <t>D0200CFDSH01RE</t>
  </si>
  <si>
    <t>D0250CFDSH01RE</t>
  </si>
  <si>
    <t>D0300CFDSH01RE</t>
  </si>
  <si>
    <t>PUAP4L00000000</t>
  </si>
  <si>
    <t>Klauke UAP4L. Herramienta con maletín, cargador y una bateria Li-Ion</t>
  </si>
  <si>
    <t>PMAP2L00000000</t>
  </si>
  <si>
    <t>Klauke MAP2L. Herramienta con maletín, cargador y una batería Li-Ion</t>
  </si>
  <si>
    <t>PMAP2L16202500</t>
  </si>
  <si>
    <t>Klauke MAP2L. Herramienta con maletín, cargador, una batería Li-Ion e insertos de 16-20-25mm</t>
  </si>
  <si>
    <t>MAP2L16202532</t>
  </si>
  <si>
    <t>Klauke MAP2L. Herramienta con maletín, cargador, una batería Li-Ion e insertos de 16-20-25-32mm</t>
  </si>
  <si>
    <t>MAP2L15182228</t>
  </si>
  <si>
    <t>Klauke MAP2L. Herramienta con maletín, cargador, una batería Li-Ion e insertos de 15-18-22-28mm</t>
  </si>
  <si>
    <t>P77282 NG22300</t>
  </si>
  <si>
    <t>Cargador Batería 18V para  RAL1 y RAL 2</t>
  </si>
  <si>
    <t>P77282 RAL2000</t>
  </si>
  <si>
    <t>Bateria  RAL2 18V/3.0Ah para MAP2L y UAP4L</t>
  </si>
  <si>
    <t>P77282 RAL1000</t>
  </si>
  <si>
    <t>Bateria  RAL1 18V/1.3Ah para MAP2L</t>
  </si>
  <si>
    <t>P77282LG1000</t>
  </si>
  <si>
    <t>Cable Adaptador para MAP2L y UAP4L</t>
  </si>
  <si>
    <t>P77282 0120000</t>
  </si>
  <si>
    <t>Mordazas perfil "V" para KLAUKE  MAP1 y MAP2L  P77282   -   12mm</t>
  </si>
  <si>
    <t>P77282 0140000</t>
  </si>
  <si>
    <t>Mordazas perfil "V" para KLAUKE  MAP1 y MAP2L  P77282   -   14mm</t>
  </si>
  <si>
    <t>P77282 0150000</t>
  </si>
  <si>
    <t>Mordazas perfil "V" para KLAUKE  MAP1 y MAP2L  P77282   -   15mm</t>
  </si>
  <si>
    <t>P77282 0160000</t>
  </si>
  <si>
    <t>Mordazas perfil "V" para KLAUKE  MAP1 y MAP2L  P77282   -   16mm</t>
  </si>
  <si>
    <t>P77282 0180000</t>
  </si>
  <si>
    <t>Mordazas perfil "V" para KLAUKE  MAP1 y MAP2L  P77282   -   18mm</t>
  </si>
  <si>
    <t>P77282 0220000</t>
  </si>
  <si>
    <t>Mordazas perfil "V" para KLAUKE  MAP1 y MAP2L  P77282   -   22mm</t>
  </si>
  <si>
    <t>P77282 0280000</t>
  </si>
  <si>
    <t>Mordazas perfil "V" para KLAUKE  MAP1 y MAP2L  P77282   -   28mm</t>
  </si>
  <si>
    <t>Mordazas perfil "U" para KLAUKE MAP1 y MAP2L  P77283   -   16mm</t>
  </si>
  <si>
    <t>Mordazas perfil "U" para KLAUKE MAP1 y MAP2L  P77283   -   18mm</t>
  </si>
  <si>
    <t>Mordazas perfil "U" para KLAUKE MAP1 y MAP2L  P77283   -   20mm</t>
  </si>
  <si>
    <t>Mordazas perfil "U" para KLAUKE MAP1 y MAP2L  P77283   -   25mm</t>
  </si>
  <si>
    <t>Mordazas perfil "U" para KLAUKE MAP1 y MAP2L  P77283   -   32mm</t>
  </si>
  <si>
    <t>P77267 0120000</t>
  </si>
  <si>
    <t>Mordazas  perfil "V" para KLAUKE UAP2, UNP2 y UAP4L  P77267   -   12mm</t>
  </si>
  <si>
    <t>P77267 0140000</t>
  </si>
  <si>
    <t>Mordazas  perfil "V" para KLAUKE UAP2, UNP2 y UAP4L  P77267   -   14mm</t>
  </si>
  <si>
    <t>P77267 0150000</t>
  </si>
  <si>
    <t>Mordazas  perfil "V" para KLAUKE UAP2, UNP2 y UAP4L  P77267   -   15mm</t>
  </si>
  <si>
    <t>P77267 0160000</t>
  </si>
  <si>
    <t>Mordazas  perfil "V" para KLAUKE UAP2, UNP2 y UAP4L  P77267   -   16mm</t>
  </si>
  <si>
    <t>P77267 0180000</t>
  </si>
  <si>
    <t>Mordazas  perfil "V" para KLAUKE UAP2, UNP2 y UAP4L  P77267   -   18mm</t>
  </si>
  <si>
    <t>P77267 0220000</t>
  </si>
  <si>
    <t>Mordazas  perfil "V" para KLAUKE UAP2, UNP2 y UAP4L  P77267   -   22mm</t>
  </si>
  <si>
    <t>P77267 0280000</t>
  </si>
  <si>
    <t>Mordazas  perfil "V" para KLAUKE UAP2, UNP2 y UAP4L  P77267   -   28mm</t>
  </si>
  <si>
    <t>P77267 0350000</t>
  </si>
  <si>
    <t>Mordazas  perfil "V" para KLAUKE UAP2, UNP2 y UAP4L  P77267   -   35mm</t>
  </si>
  <si>
    <t>P77267R0420000</t>
  </si>
  <si>
    <t>Mordazas  perfil "V" para KLAUKE UAP2, UNP2 y UAP4L  P77267   -   42mm</t>
  </si>
  <si>
    <t>P77267R0540000</t>
  </si>
  <si>
    <t>Mordazas  perfil "V" para KLAUKE UAP2, UNP2 y UAP4L  P77267   -   54mm</t>
  </si>
  <si>
    <t>P77266 0160000</t>
  </si>
  <si>
    <t>Mordazas perfil "U" para KLAUKE UAP2 y UAP4L  P77266   -   16mm</t>
  </si>
  <si>
    <t>P77266 0180000</t>
  </si>
  <si>
    <t>Mordazas perfil "U" para KLAUKE UAP2 y UAP4L  P77266   -   18mm</t>
  </si>
  <si>
    <t>P77266 0200000</t>
  </si>
  <si>
    <t>Mordazas perfil "U" para KLAUKE UAP2 y UAP4L  P77266   -   20mm</t>
  </si>
  <si>
    <t>P77266 0250000</t>
  </si>
  <si>
    <t>Mordazas perfil "U" para KLAUKE UAP2 y UAP4L  P77266   -   25mm</t>
  </si>
  <si>
    <t>P77266 0320000</t>
  </si>
  <si>
    <t>Mordazas perfil "U" para KLAUKE UAP2 y UAP4L  P77266   -   32mm</t>
  </si>
  <si>
    <t>P77266 0400000</t>
  </si>
  <si>
    <t>Mordazas perfil "U" para KLAUKE UAP2 y UAP4L  P77266   -   40mm</t>
  </si>
  <si>
    <t>P77266 0500000</t>
  </si>
  <si>
    <t>Mordazas perfil "U" para KLAUKE UAP2 y UAP4L  P77266   -   50mm</t>
  </si>
  <si>
    <t>P77268 0405063</t>
  </si>
  <si>
    <t>Elemento de prensado para insertos intercambiables   -   40-50-63mmmm</t>
  </si>
  <si>
    <t>P77268 0400000</t>
  </si>
  <si>
    <t>Insertos intercambiables para adaptador cadena  - 40mm</t>
  </si>
  <si>
    <t>P77268 0500000</t>
  </si>
  <si>
    <t>Insertos intercambiables para adaptador cadena  - 50mm</t>
  </si>
  <si>
    <t>P77268 0630000</t>
  </si>
  <si>
    <t>Insertos intercambiables para adaptador cadena  - 63mm</t>
  </si>
  <si>
    <t>P77268 0750000</t>
  </si>
  <si>
    <t>Mordazas perfil "U" para KLAUKE UAP2 y UAP4L  P77268   -   75mm</t>
  </si>
  <si>
    <t>P572111 000000</t>
  </si>
  <si>
    <t>REMS Power-Press SE Basic-Pack.  Máquina Eléctrica</t>
  </si>
  <si>
    <t>P577010 000000</t>
  </si>
  <si>
    <t>REMS Power-Press ACC . Máquina Eléctrica Auto R.</t>
  </si>
  <si>
    <t>P577011 000000</t>
  </si>
  <si>
    <t xml:space="preserve">REMS Power-Press Basic-Pack </t>
  </si>
  <si>
    <t>P571014 000000</t>
  </si>
  <si>
    <t>REMS AKKU-PRESS ACC con bateria Li-Ion c/metálica</t>
  </si>
  <si>
    <t>P578012 000000</t>
  </si>
  <si>
    <t>REMS MINI-PRESS ACC con bateria Li-Ion c/metálica</t>
  </si>
  <si>
    <t>P570107 012000</t>
  </si>
  <si>
    <t>REMS Mordazas "V" AKKU-PRESS  P5701   -   12mm</t>
  </si>
  <si>
    <t>P570112 014000</t>
  </si>
  <si>
    <t>REMS Mordazas "V" AKKU-PRESS  P5701   -   14mm</t>
  </si>
  <si>
    <t>P570115 015000</t>
  </si>
  <si>
    <t>REMS Mordazas "V" AKKU-PRESS  P5701   -   15mm</t>
  </si>
  <si>
    <t>P570117 016000</t>
  </si>
  <si>
    <t>REMS Mordazas "V" AKKU-PRESS  P5701   -   16mm</t>
  </si>
  <si>
    <t>P570125 018000</t>
  </si>
  <si>
    <t>REMS Mordazas "V" AKKU-PRESS  P5701   -   18mm</t>
  </si>
  <si>
    <t>P570135 022000</t>
  </si>
  <si>
    <t>REMS Mordazas "V" AKKU-PRESS  P5701   -   22mm</t>
  </si>
  <si>
    <t>P570145 028000</t>
  </si>
  <si>
    <t>REMS Mordazas "V" AKKU-PRESS  P5701   -   28mm</t>
  </si>
  <si>
    <t>P570155 035000</t>
  </si>
  <si>
    <t>REMS Mordazas "V" AKKU-PRESS  P5701   -   35mm</t>
  </si>
  <si>
    <t>P570165 042000</t>
  </si>
  <si>
    <t>REMS Mordazas "V" AKKU-PRESS  P5701   -   42mm</t>
  </si>
  <si>
    <t>P570175 054000</t>
  </si>
  <si>
    <t>REMS Mordazas "V" AKKU-PRESS  P5701   -   54mm</t>
  </si>
  <si>
    <t>P570765 016000</t>
  </si>
  <si>
    <t>REMS Mordazas "U" AKKU-PRESS  P5707   -   16mm</t>
  </si>
  <si>
    <t>P570770 018000</t>
  </si>
  <si>
    <t>REMS Mordazas "U" AKKU-PRESS  P5707   -   18mm</t>
  </si>
  <si>
    <t>P570775 020000</t>
  </si>
  <si>
    <t>REMS Mordazas "U" AKKU-PRESS  P5707   -   20mm</t>
  </si>
  <si>
    <t>P570780 025000</t>
  </si>
  <si>
    <t>REMS Mordazas "U" AKKU-PRESS  P5707   -   25mm</t>
  </si>
  <si>
    <t>P570785 032000</t>
  </si>
  <si>
    <t>REMS Mordazas "U" AKKU-PRESS  P5707   -   32mm</t>
  </si>
  <si>
    <t>P570790 040000</t>
  </si>
  <si>
    <t>REMS Mordazas "U" AKKU-PRESS  P5707   -   40mm</t>
  </si>
  <si>
    <t>P570795 050000</t>
  </si>
  <si>
    <t>REMS Mordazas "U" AKKU-PRESS  P5707   -   50mm</t>
  </si>
  <si>
    <t>P572365 063000</t>
  </si>
  <si>
    <t>REMS Mordazas "U" AKKU-PRESS  P5707   -   63mm</t>
  </si>
  <si>
    <t>P578324 012000</t>
  </si>
  <si>
    <t>REMS Mordazas "V" MINI-PRESS  P5783   -   12mm</t>
  </si>
  <si>
    <t>P578326 014000</t>
  </si>
  <si>
    <t>REMS Mordazas "V" MINI-PRESS  P5783   -   14mm</t>
  </si>
  <si>
    <t>P578328 015000</t>
  </si>
  <si>
    <t>REMS Mordazas "V" MINI-PRESS  P5783   -   15mm</t>
  </si>
  <si>
    <t>P578330 016000</t>
  </si>
  <si>
    <t>REMS Mordazas "V" MINI-PRESS  P5783   -   16mm</t>
  </si>
  <si>
    <t>P578332 018000</t>
  </si>
  <si>
    <t>REMS Mordazas "V" MINI-PRESS  P5783   -   18mm</t>
  </si>
  <si>
    <t>P578334 022000</t>
  </si>
  <si>
    <t>REMS Mordazas "V" MINI-PRESS  P5783   -   22mm</t>
  </si>
  <si>
    <t>P578335 028000</t>
  </si>
  <si>
    <t>REMS Mordazas "V" MINI-PRESS  P5783   -   28mm</t>
  </si>
  <si>
    <t>P578374 016000</t>
  </si>
  <si>
    <t>REMS Mordazas "U" MINI-PRESS  P5783   -   16mm</t>
  </si>
  <si>
    <t>P578376 018000</t>
  </si>
  <si>
    <t>REMS Mordazas "U" MINI-PRESS  P5783   -   18mm</t>
  </si>
  <si>
    <t>P578378 020000</t>
  </si>
  <si>
    <t>REMS Mordazas "U" MINI-PRESS  P5783   -   20mm</t>
  </si>
  <si>
    <t>P578380 025000</t>
  </si>
  <si>
    <t>REMS Mordazas "U" MINI-PRESS  P5783   -   25mm</t>
  </si>
  <si>
    <t>P578382 032000</t>
  </si>
  <si>
    <t>REMS Mordazas "U" MINI-PRESS  P5783   -   32mm</t>
  </si>
  <si>
    <t>P578492 016000</t>
  </si>
  <si>
    <t>REMS Mordazas "RFz" MINI-PRESS  P5784   -   16mm</t>
  </si>
  <si>
    <t>P578494 020000</t>
  </si>
  <si>
    <t>REMS Mordazas "RFz" MINI-PRESS  P5784   -   20mm</t>
  </si>
  <si>
    <t>P578496 025000</t>
  </si>
  <si>
    <t>REMS Mordazas "RFz" MINI-PRESS  P5784   -   25mm</t>
  </si>
  <si>
    <t>P578498 032000</t>
  </si>
  <si>
    <t>REMS Mordazas "RFz" MINI-PRESS  P5784   -   32mm</t>
  </si>
  <si>
    <t>P572801 Z40000</t>
  </si>
  <si>
    <t>P572802 Z50000</t>
  </si>
  <si>
    <t>P572828 063000</t>
  </si>
  <si>
    <t>Anillo de Prensar "U"  -  63mm</t>
  </si>
  <si>
    <t>P572828 075000</t>
  </si>
  <si>
    <t>Anillo de Prensar "U"  -  75mm</t>
  </si>
  <si>
    <t>P571560 000000</t>
  </si>
  <si>
    <t xml:space="preserve">REMS Cargador rápido </t>
  </si>
  <si>
    <t>P571565 000000</t>
  </si>
  <si>
    <t>REMS Alimentación Li-Ion para MINI PRESS</t>
  </si>
  <si>
    <t>P571545 000000</t>
  </si>
  <si>
    <t>REMS Bateria Li-Ion 14,4V, 1,6Ah para MINI-Press</t>
  </si>
  <si>
    <t>P571555 000000</t>
  </si>
  <si>
    <t>REMS Bateria Li-Ion 14,4V, 3,2Ah para AKKU-Press</t>
  </si>
  <si>
    <t>P77300 0000100</t>
  </si>
  <si>
    <t>Máquina  prensar eléctrica (230v ó 110v) NOVOPRESS ECO3</t>
  </si>
  <si>
    <t>P77300 0640000</t>
  </si>
  <si>
    <t>Mordazas Novopress ECO3  P77300   -   64mm</t>
  </si>
  <si>
    <t>P77300 0670000</t>
  </si>
  <si>
    <t>Mordazas Novopress ECO3  P77300   -   67mm</t>
  </si>
  <si>
    <t>P77300 0760000</t>
  </si>
  <si>
    <t>Mordazas Novopress ECO3  P77300   -   76mm</t>
  </si>
  <si>
    <t>P77300 0890000</t>
  </si>
  <si>
    <t>Mordazas Novopress ECO3  P77300   -   88,9mm</t>
  </si>
  <si>
    <t>P77300 1080000</t>
  </si>
  <si>
    <t>Mordazas Novopress ECO3  P77300   -   108mm</t>
  </si>
  <si>
    <t>P77300 3020000</t>
  </si>
  <si>
    <t>Adaptador para mordazas ECO3  P77300   -   64 - 67mm</t>
  </si>
  <si>
    <t>P77300 3210000</t>
  </si>
  <si>
    <t>Adaptador para mordazas ECO3  P77300   -   76 -108 (1)mm</t>
  </si>
  <si>
    <t>P77300 3220000</t>
  </si>
  <si>
    <t>Adaptador para mordazas ECO3  P77300   -   108 (2)mm</t>
  </si>
  <si>
    <t>P7726 00000000</t>
  </si>
  <si>
    <t>Máquina manual para Multicapa  P7226  -   16-20mm</t>
  </si>
  <si>
    <t>P77266 01600000F</t>
  </si>
  <si>
    <t>Inserto mordazas maquina manual  P77266   -   16mm</t>
  </si>
  <si>
    <t>P77266 01800000F</t>
  </si>
  <si>
    <t>Inserto mordazas maquina manual  P77266   -   18mm</t>
  </si>
  <si>
    <t>P77266 02000000F</t>
  </si>
  <si>
    <t>Inserto mordazas maquina manual  P77266   -   20mm</t>
  </si>
  <si>
    <t>9940 016032000</t>
  </si>
  <si>
    <t>Tijera Corta Tubos  9940  -  16 a 32mm</t>
  </si>
  <si>
    <t>9941 032075000</t>
  </si>
  <si>
    <t>Corta Tubos  9941  -  32 a 75mm</t>
  </si>
  <si>
    <t>7720 509000016F</t>
  </si>
  <si>
    <t>Muelle curvador interno  7720   -   16mm</t>
  </si>
  <si>
    <t>7720 509000018F</t>
  </si>
  <si>
    <t>Muelle curvador interno  7720   -   18mm</t>
  </si>
  <si>
    <t>7720 509000020F</t>
  </si>
  <si>
    <t>Muelle curvador interno  7720   -   20mm</t>
  </si>
  <si>
    <t>7720 509000025F</t>
  </si>
  <si>
    <t>Muelle curvador interno  7720   -   25mm</t>
  </si>
  <si>
    <t>7720 509000032F</t>
  </si>
  <si>
    <t>Muelle curvador interno  7720   -   32mm</t>
  </si>
  <si>
    <t>7720 509200016F</t>
  </si>
  <si>
    <t>Muelle curvador externo  7720   -   16mm</t>
  </si>
  <si>
    <t>7720 509200018F</t>
  </si>
  <si>
    <t>Muelle curvador externo  7720   -   18mm</t>
  </si>
  <si>
    <t>7720 509200020F</t>
  </si>
  <si>
    <t>Muelle curvador externo  7720   -   20mm</t>
  </si>
  <si>
    <t>7720 509200025F</t>
  </si>
  <si>
    <t>Muelle curvador externo  7720   -   25mm</t>
  </si>
  <si>
    <t>7720 509200032F</t>
  </si>
  <si>
    <t>Muelle curvador externo  7720   -   32mm</t>
  </si>
  <si>
    <t>7720 016018020F</t>
  </si>
  <si>
    <t>Abocardador plástico  7720   -   16 -18 - 20mm</t>
  </si>
  <si>
    <t>7720 016020025F</t>
  </si>
  <si>
    <t>Abocardador plástico  7720   -   16 - 20 - 25mm</t>
  </si>
  <si>
    <t>7720 020025032F</t>
  </si>
  <si>
    <t>Abocardador plástico  7720   -   20 - 25 - 32mm</t>
  </si>
  <si>
    <t>7720 016000000F</t>
  </si>
  <si>
    <t>Abocardador en T metálico  7720   -   16mm</t>
  </si>
  <si>
    <t>7720 018000000F</t>
  </si>
  <si>
    <t>Abocardador en T metálico  7720   -   18mm</t>
  </si>
  <si>
    <t>7720 020000000F</t>
  </si>
  <si>
    <t>Abocardador en T metálico  7720   -   20mm</t>
  </si>
  <si>
    <t>7720 025000000F</t>
  </si>
  <si>
    <t>Abocardador en T metálico  7720   -   25mm</t>
  </si>
  <si>
    <t>7720 032000000F</t>
  </si>
  <si>
    <t>Abocardador en T metálico  7720   -   32mm</t>
  </si>
  <si>
    <t>7720L040000000F</t>
  </si>
  <si>
    <t>Abocardador en T metálico largo  7720   -   40mm</t>
  </si>
  <si>
    <t>7720L050000000F</t>
  </si>
  <si>
    <t>Abocardador en T metálico largo  7720   -   50mm</t>
  </si>
  <si>
    <t>7720L063000000F</t>
  </si>
  <si>
    <t>Abocardador en T metálico largo  7720   -   63mm</t>
  </si>
  <si>
    <t>7720L075000000F</t>
  </si>
  <si>
    <t>Abocardador en T metálico largo  7720   -   75mm</t>
  </si>
  <si>
    <t>7720M00000000F</t>
  </si>
  <si>
    <t>Abocardador de Mesa</t>
  </si>
  <si>
    <t>7720M04000000F</t>
  </si>
  <si>
    <t>Fresas para abocarador de mesa  7720   -   40mm</t>
  </si>
  <si>
    <t>7720M05000000F</t>
  </si>
  <si>
    <t>Fresas para abocarador de mesa  7720   -   50mm</t>
  </si>
  <si>
    <t>7720M06300000F</t>
  </si>
  <si>
    <t>Fresas para abocarador de mesa  7720   -   63mm</t>
  </si>
  <si>
    <t>7720M07500000F</t>
  </si>
  <si>
    <t>Fresas para abocarador de mesa  7720   -   75mm</t>
  </si>
  <si>
    <t>Y77267 0000000</t>
  </si>
  <si>
    <t>Alicates Oyster  -  12-28mm</t>
  </si>
  <si>
    <t>Y77266 0000000</t>
  </si>
  <si>
    <t>Alicates Oyster  -  12-54mm</t>
  </si>
  <si>
    <t>CP-FSET002</t>
  </si>
  <si>
    <t>Herramientas gama Push-Fit - Set 10,15, 22 y 28mm en caja</t>
  </si>
  <si>
    <t>CP-FSET003</t>
  </si>
  <si>
    <t>Herramientas gama Push-Fit - Set 15 y 12mm en caja</t>
  </si>
  <si>
    <t>CP-FSET004</t>
  </si>
  <si>
    <t>Herramientas gama Push-Fit - Set 12,15, 18, 22 y 28mm en caja</t>
  </si>
  <si>
    <t>CP-FSET005</t>
  </si>
  <si>
    <t>Herramientas gama Push-Fit - Set 15, 18 y 22mm en caja</t>
  </si>
  <si>
    <t>CP-FPLIER</t>
  </si>
  <si>
    <t>Herramientas gama Push-Fit sin cabezales</t>
  </si>
  <si>
    <t>CP-FHEAD10</t>
  </si>
  <si>
    <t>Cabezales  CP-FHEAD   -   10mm</t>
  </si>
  <si>
    <t>CP-FHEAD12</t>
  </si>
  <si>
    <t>Cabezales  CP-FHEAD   -   12mm</t>
  </si>
  <si>
    <t>CP-FHEAD15</t>
  </si>
  <si>
    <t>Cabezales  CP-FHEAD   -   15mm</t>
  </si>
  <si>
    <t>CP-FHEAD18</t>
  </si>
  <si>
    <t>Cabezales  CP-FHEAD   -   18mm</t>
  </si>
  <si>
    <t>CP-FHEAD22</t>
  </si>
  <si>
    <t>Cabezales  CP-FHEAD   -   22mm</t>
  </si>
  <si>
    <t>CP-FHEAD28</t>
  </si>
  <si>
    <t>Cabezales  CP-FHEAD   -   28mm</t>
  </si>
  <si>
    <t>4900C022194000</t>
  </si>
  <si>
    <t>Pasta Decapante Flux  -  Bote con pincel  125gr</t>
  </si>
  <si>
    <t>4951 000000000</t>
  </si>
  <si>
    <t>Lana de Acero</t>
  </si>
  <si>
    <t>4961 000000000</t>
  </si>
  <si>
    <t>Estropajo no metálico</t>
  </si>
  <si>
    <t>4943 043000000S</t>
  </si>
  <si>
    <t>Decapante en polvo  250gr</t>
  </si>
  <si>
    <t>4933 033000000</t>
  </si>
  <si>
    <t>Soldadura Estaño / Cobre 3%  -  250gr</t>
  </si>
  <si>
    <t>4934 034000000</t>
  </si>
  <si>
    <t>Soldadura Estaño / Plata 3%  -  250gr</t>
  </si>
  <si>
    <t>9826C010000000</t>
  </si>
  <si>
    <t>Clip sencillo 9826C - 10mm</t>
  </si>
  <si>
    <t>9826C012000000</t>
  </si>
  <si>
    <t>Clip sencillo 9826C - 12mm</t>
  </si>
  <si>
    <t>9826C014015000</t>
  </si>
  <si>
    <t>Clip sencillo 9826C - 14-15mm</t>
  </si>
  <si>
    <t>9826C016018000</t>
  </si>
  <si>
    <t>Clip sencillo 9826C - 16-18mm</t>
  </si>
  <si>
    <t>9826C020022000</t>
  </si>
  <si>
    <t>Clip sencillo 9826C - 20-22mm</t>
  </si>
  <si>
    <t>9826C028000000</t>
  </si>
  <si>
    <t>Clip sencillo 9826C - 28mm</t>
  </si>
  <si>
    <t>9826C035000000</t>
  </si>
  <si>
    <t>Clip sencillo 9826C - 35mm</t>
  </si>
  <si>
    <t>9826C042000000</t>
  </si>
  <si>
    <t>Clip sencillo 9826C - 42mm</t>
  </si>
  <si>
    <t>9827C010000000</t>
  </si>
  <si>
    <t>Clip doble 9827C - 10mm</t>
  </si>
  <si>
    <t>9827C012000000</t>
  </si>
  <si>
    <t>Clip doble 9827C - 12mm</t>
  </si>
  <si>
    <t>9827C014015000</t>
  </si>
  <si>
    <t>Clip doble 9827C - 14-15mm</t>
  </si>
  <si>
    <t>9827C016018000</t>
  </si>
  <si>
    <t>Clip doble 9827C - 16-18mm</t>
  </si>
  <si>
    <t>9827C020022000</t>
  </si>
  <si>
    <t>Clip doble 9827C - 20-22mm</t>
  </si>
  <si>
    <t>9827C028000000</t>
  </si>
  <si>
    <t>Clip doble 9827C - 28mm</t>
  </si>
  <si>
    <t>9826C000000000</t>
  </si>
  <si>
    <t>Tornillo de Fijación -  M-6</t>
  </si>
  <si>
    <t>4990 003000000S</t>
  </si>
  <si>
    <t>Juntas Planas  4990  - 3/8"</t>
  </si>
  <si>
    <t>4990 004000000S</t>
  </si>
  <si>
    <t>Juntas Planas  4990  - 1/2"</t>
  </si>
  <si>
    <t>4990 006000000S</t>
  </si>
  <si>
    <t>Juntas Planas  4990  - 3/4"</t>
  </si>
  <si>
    <t>4990 008000000S</t>
  </si>
  <si>
    <t>Juntas Planas  4990  - 1"</t>
  </si>
  <si>
    <t>4990 010000000S</t>
  </si>
  <si>
    <t>Juntas Planas  4990  - 1.1/4"</t>
  </si>
  <si>
    <t>4990 012000000S</t>
  </si>
  <si>
    <t>Juntas Planas  4990  - 1.1/2"</t>
  </si>
  <si>
    <t>4990 016000000S</t>
  </si>
  <si>
    <t>Juntas Planas  4990  - 2"</t>
  </si>
  <si>
    <t>4992 020150000</t>
  </si>
  <si>
    <t>Juntas Planas  4990  - 20.150</t>
  </si>
  <si>
    <t>4990 007000000</t>
  </si>
  <si>
    <t>Juntas Planas  4990  - 7/8"</t>
  </si>
  <si>
    <t>200m</t>
  </si>
  <si>
    <t>100m</t>
  </si>
  <si>
    <t>50m</t>
  </si>
  <si>
    <t>Válvula de Compuerta RVHX PN16 DN50</t>
  </si>
  <si>
    <t>Válvula de Compuerta RVHX PN16 DN65</t>
  </si>
  <si>
    <t>Válvula de Compuerta RVHX PN16 DN80</t>
  </si>
  <si>
    <t>Válvula de Compuerta RVHX PN16 DN100</t>
  </si>
  <si>
    <t>Válvula de Compuerta RVHX PN16 DN125</t>
  </si>
  <si>
    <t>Válvula de Compuerta RVHX PN16 DN200</t>
  </si>
  <si>
    <t>Válvula de Compuerta RVHX PN16 DN150</t>
  </si>
  <si>
    <t>Válvula de Compuerta RVHX PN16 DN250</t>
  </si>
  <si>
    <t>Válvula de Compuerta RVHX PN16 DN300</t>
  </si>
  <si>
    <t>Válvula de Compuerta RVHX PN16 DN350</t>
  </si>
  <si>
    <t>Válvula de Compuerta RVHX PN16 DN400</t>
  </si>
  <si>
    <t>Válvula de Compuerta RVCX  PN16 Cuadradillo DN50</t>
  </si>
  <si>
    <t>Válvula de Compuerta RVCX  PN16 Cuadradillo DN65</t>
  </si>
  <si>
    <t>Válvula de Compuerta RVCX  PN16 Cuadradillo DN80</t>
  </si>
  <si>
    <t>Válvula de Compuerta RVCX  PN16 Cuadradillo DN100</t>
  </si>
  <si>
    <t>Válvula de Compuerta RVCX  PN16 Cuadradillo DN125</t>
  </si>
  <si>
    <t>Válvula de Compuerta RVCX  PN16 Cuadradillo DN150</t>
  </si>
  <si>
    <t>Válvula de Compuerta RVCX  PN16 Cuadradillo DN200</t>
  </si>
  <si>
    <t>Válvula de Compuerta RVCX  PN16 Cuadradillo DN250</t>
  </si>
  <si>
    <t>Válvula de Compuerta RVCX  PN16 Cuadradillo DN300</t>
  </si>
  <si>
    <t>Válvula de Compuerta RVRX PN16 Bridas-vástago ascendente DN50</t>
  </si>
  <si>
    <t>Válvula de Compuerta RVRX PN16 Bridas-vástago ascendente DN65</t>
  </si>
  <si>
    <t>Válvula de Compuerta RVRX PN16 Bridas-vástago ascendente DN80</t>
  </si>
  <si>
    <t>Válvula de Compuerta RVRX PN16 Bridas-vástago ascendente DN100</t>
  </si>
  <si>
    <t>Válvula de Compuerta RVRX PN16 Bridas-vástago ascendente DN125</t>
  </si>
  <si>
    <t>Válvula de Compuerta RVRX PN16 Bridas-vástago ascendente DN150</t>
  </si>
  <si>
    <t>Válvula de Compuerta RVRX PN16 Bridas-vástago ascendente DN200</t>
  </si>
  <si>
    <t>Válvula de Compuerta RVRX PN16 Bridas-vástago ascendente DN250</t>
  </si>
  <si>
    <t>Válvula de Compuerta RVRX PN16 Bridas-vástago ascendente DN300</t>
  </si>
  <si>
    <t>Válvula de Compuerta RVHX F4-PN16 Bridas DN50</t>
  </si>
  <si>
    <t>Válvula de Compuerta RVHX F4-PN16 Bridas DN65</t>
  </si>
  <si>
    <t>Válvula de Compuerta RVHX F4-PN16 Bridas DN80</t>
  </si>
  <si>
    <t>Válvula de Compuerta RVHX F4-PN16 Bridas DN100</t>
  </si>
  <si>
    <t>Válvula de Compuerta RVHX F4-PN16 Bridas DN125</t>
  </si>
  <si>
    <t>Válvula de Compuerta RVHX F4-PN16 Bridas DN150</t>
  </si>
  <si>
    <t>Válvula de Compuerta RVHX F4-PN16 Bridas DN200</t>
  </si>
  <si>
    <t>Válvula de Compuerta RVHX F4-PN16 Bridas DN250</t>
  </si>
  <si>
    <t>Válvula de Compuerta RVHX F4-PN16 Bridas DN300</t>
  </si>
  <si>
    <t>Válvula Mariposa BWLX tipo Wafer PN16 disco INOX-Palanca DN50</t>
  </si>
  <si>
    <t>Válvula Mariposa BWLX tipo Wafer PN16 disco INOX-Palanca DN65</t>
  </si>
  <si>
    <t>Válvula Mariposa BWLX tipo Wafer PN16 disco INOX-Palanca DN80</t>
  </si>
  <si>
    <t>Válvula Mariposa BWLX tipo Wafer PN16 disco INOX-Palanca DN100</t>
  </si>
  <si>
    <t>Válvula Mariposa BWLX tipo Wafer PN16 disco INOX-Palanca DN125</t>
  </si>
  <si>
    <t>Válvula Mariposa BWLX tipo Wafer PN16 disco INOX-Palanca DN150</t>
  </si>
  <si>
    <t>Válvula Mariposa BWGX tipo Wafer PN16 disco INOX-Volante DN50</t>
  </si>
  <si>
    <t>Válvula Mariposa BWGX tipo Wafer PN16 disco INOX-Volante DN65</t>
  </si>
  <si>
    <t>Válvula Mariposa BWGX tipo Wafer PN16 disco INOX-Volante DN80</t>
  </si>
  <si>
    <t>Válvula Mariposa BWGX tipo Wafer PN16 disco INOX-Volante DN100</t>
  </si>
  <si>
    <t>Válvula Mariposa BWGX tipo Wafer PN16 disco INOX-Volante DN125</t>
  </si>
  <si>
    <t>Válvula Mariposa BWGX tipo Wafer PN16 disco INOX-Volante DN150</t>
  </si>
  <si>
    <t>Válvula Mariposa BWGX tipo Wafer PN16 disco INOX-Volante DN200</t>
  </si>
  <si>
    <t>Válvula Mariposa BWGX tipo Wafer PN16 disco INOX-Volante DN250</t>
  </si>
  <si>
    <t>Válvula Mariposa BWGX tipo Wafer PN16 disco INOX-Volante DN300</t>
  </si>
  <si>
    <t>Válvula Mariposa BZGX concentrica PN16 bridas-volante DN50</t>
  </si>
  <si>
    <t>Válvula Mariposa BZGX concentrica PN16 bridas-volante DN65</t>
  </si>
  <si>
    <t>Válvula Mariposa BZGX concentrica PN16 bridas-volante DN80</t>
  </si>
  <si>
    <t>Válvula Mariposa BZGX concentrica PN16 bridas-volante DN100</t>
  </si>
  <si>
    <t>Válvula Mariposa BZGX concentrica PN16 bridas-volante DN125</t>
  </si>
  <si>
    <t>Válvula Mariposa BZGX concentrica PN16 bridas-volante DN150</t>
  </si>
  <si>
    <t>Válvula Mariposa BZGX concentrica PN16 bridas-volante DN200</t>
  </si>
  <si>
    <t>Válvula Mariposa BZGX concentrica PN16 bridas-volante DN250</t>
  </si>
  <si>
    <t>Válvula Mariposa BZGX concentrica PN16 bridas-volante DN300</t>
  </si>
  <si>
    <t>Válvula Mariposa BZGX concentrica PN16 bridas-volante DN350</t>
  </si>
  <si>
    <t>Válvula Mariposa BZGX concentrica PN16 bridas-volante DN400</t>
  </si>
  <si>
    <t>Válvula Mariposa BZGX concentrica PN16 bridas-volante DN450</t>
  </si>
  <si>
    <t>Válvula Mariposa BZGX concentrica PN16 bridas-volante DN500</t>
  </si>
  <si>
    <t>Válvula Mariposa BZGX concentrica PN16 bridas-volante DN600</t>
  </si>
  <si>
    <t>Válvula Mariposa BFGX excéntrica PN10 bridas-volante DN400</t>
  </si>
  <si>
    <t>Válvula Mariposa BFGX excéntrica PN10 bridas-volante DN450</t>
  </si>
  <si>
    <t>Válvula Mariposa BFGX excéntrica PN10 bridas-volante DN500</t>
  </si>
  <si>
    <t>Válvula Mariposa BFGX excéntrica PN10 bridas-volante DN600</t>
  </si>
  <si>
    <t>Válvula Mariposa BFGX excéntrica PN10 bridas-volante DN700</t>
  </si>
  <si>
    <t>Válvula Mariposa BFGX excéntrica PN10 bridas-volante DN800</t>
  </si>
  <si>
    <t>Válvula Mariposa BFGX excéntrica PN10 bridas-volante DN900</t>
  </si>
  <si>
    <t>Válvula Mariposa BFGX excéntrica PN10 bridas-volante DN1000</t>
  </si>
  <si>
    <t>Válvula Mariposa BFGX excéntrica PN10 bridas-volante DN1200</t>
  </si>
  <si>
    <t>Válvula tipo LUG BLLX PN16 bridas-palanca DN50</t>
  </si>
  <si>
    <t>Válvula tipo LUG BLLX PN16 bridas-palanca DN65</t>
  </si>
  <si>
    <t>Válvula tipo LUG BLLX PN16 bridas-palanca DN80</t>
  </si>
  <si>
    <t>Válvula tipo LUG BLLX PN16 bridas-palanca DN100</t>
  </si>
  <si>
    <t>Válvula tipo LUG BLLX PN16 bridas-palanca DN125</t>
  </si>
  <si>
    <t>Válvula tipo LUG BLLX PN16 bridas-palanca DN150</t>
  </si>
  <si>
    <t>Válvula tipo LUG BLGX PN16 bridas-volante DN50</t>
  </si>
  <si>
    <t>Válvula tipo LUG BLGX PN16 bridas-volante DN65</t>
  </si>
  <si>
    <t>Válvula tipo LUG BLGX PN16 bridas-volante DN80</t>
  </si>
  <si>
    <t>Válvula tipo LUG BLGX PN16 bridas-volante DN100</t>
  </si>
  <si>
    <t>Válvula tipo LUG BLGX PN16 bridas-volante DN125</t>
  </si>
  <si>
    <t>Válvula tipo LUG BLGX PN16 bridas-volante DN150</t>
  </si>
  <si>
    <t>Válvula tipo LUG BLGX PN16 bridas-volante DN200</t>
  </si>
  <si>
    <t>Válvula tipo LUG BLGX PN16 bridas-volante DN250</t>
  </si>
  <si>
    <t>Válvula tipo LUG BLGX PN16 bridas-volante DN300</t>
  </si>
  <si>
    <t>Filtro en "Y" YSTF PN16 bridas DN50</t>
  </si>
  <si>
    <t>Filtro en "Y" YSTF PN16 bridas DN65</t>
  </si>
  <si>
    <t>Filtro en "Y" YSTF PN16 bridas DN80</t>
  </si>
  <si>
    <t>Filtro en "Y" YSTF PN16 bridas DN100</t>
  </si>
  <si>
    <t>Filtro en "Y" YSTF PN16 bridas DN125</t>
  </si>
  <si>
    <t>Filtro en "Y" YSTF PN16 bridas DN150</t>
  </si>
  <si>
    <t>Filtro en "Y" YSTF PN16 bridas DN200</t>
  </si>
  <si>
    <t>Filtro en "Y" YSTF PN16 bridas DN250</t>
  </si>
  <si>
    <t>Filtro en "Y" YSTF PN16 bridas DN300</t>
  </si>
  <si>
    <t>Filtro en "Y" YSTF PN16 bridas DN350</t>
  </si>
  <si>
    <t>Filtro en "Y" YSTF PN16 bridas DN400</t>
  </si>
  <si>
    <t>Manguito Antivibratório S10 PN16 bridas DN50</t>
  </si>
  <si>
    <t>Manguito Antivibratório S10 PN16 bridas DN65</t>
  </si>
  <si>
    <t>Manguito Antivibratório S10 PN16 bridas DN80</t>
  </si>
  <si>
    <t>Manguito Antivibratório S10 PN16 bridas DN100</t>
  </si>
  <si>
    <t>Manguito Antivibratório S10 PN16 bridas DN125</t>
  </si>
  <si>
    <t>Manguito Antivibratório S10 PN16 bridas DN150</t>
  </si>
  <si>
    <t>Manguito Antivibratório S10 PN16 bridas DN200</t>
  </si>
  <si>
    <t>Manguito Antivibratório S10 PN16 bridas DN250</t>
  </si>
  <si>
    <t>Manguito Antivibratório S10 PN16 bridas DN300</t>
  </si>
  <si>
    <t>Manguito Antivibratório S10 PN16 bridas DN350</t>
  </si>
  <si>
    <t>Manguito Antivibratório S10 PN16 bridas DN400</t>
  </si>
  <si>
    <t>Manguito Antivibratório S10 PN16 bridas DN450</t>
  </si>
  <si>
    <t>Manguito Antivibratório S10 PN16 bridas DN500</t>
  </si>
  <si>
    <t>Manguito Antivibratório S10 PN16 bridas DN600</t>
  </si>
  <si>
    <t>Purgador de Aire AVRX PN16 bridas DN50</t>
  </si>
  <si>
    <t>Purgador de Aire AVRX PN16 bridas DN80</t>
  </si>
  <si>
    <t>Purgador de Aire AVRX PN16 bridas DN100</t>
  </si>
  <si>
    <t>Purgador de Aire AVRX PN16 bridas DN150</t>
  </si>
  <si>
    <t>Purgador de Aire AVRX PN16 bridas DN200</t>
  </si>
  <si>
    <t>Válvula de Retención CVDD Doble disco  PN16 bridas DN50</t>
  </si>
  <si>
    <t>Válvula de Retención CVDD Doble disco  PN16 bridas DN65</t>
  </si>
  <si>
    <t>Válvula de Retención CVDD Doble disco  PN16 bridas DN80</t>
  </si>
  <si>
    <t>Válvula de Retención CVDD Doble disco  PN16 bridas DN100</t>
  </si>
  <si>
    <t>Válvula de Retención CVDD Doble disco  PN16 bridas DN125</t>
  </si>
  <si>
    <t>Válvula de Retención CVDD Doble disco  PN16 bridas DN150</t>
  </si>
  <si>
    <t>Válvula de Retención CVDD Doble disco  PN16 bridas DN200</t>
  </si>
  <si>
    <t>Válvula de Retención CVDD Doble disco  PN16 bridas DN250</t>
  </si>
  <si>
    <t>Válvula de Retención CVDD Doble disco  PN16 bridas DN300</t>
  </si>
  <si>
    <t>Válvula de Retencion CVSF Clapeta - PN16 bridas DN50</t>
  </si>
  <si>
    <t>Válvula de Retencion CVSF Clapeta - PN16 bridas DN65</t>
  </si>
  <si>
    <t>Válvula de Retencion CVSF Clapeta - PN16 bridas DN80</t>
  </si>
  <si>
    <t>Válvula de Retencion CVSF Clapeta - PN16 bridas DN100</t>
  </si>
  <si>
    <t>Válvula de Retencion CVSF Clapeta - PN16 bridas DN125</t>
  </si>
  <si>
    <t>Válvula de Retencion CVSF Clapeta - PN16 bridas DN150</t>
  </si>
  <si>
    <t>Válvula de Retencion CVSF Clapeta - PN16 bridas DN200</t>
  </si>
  <si>
    <t>Válvula de Retencion CVSF Clapeta - PN16 bridas DN250</t>
  </si>
  <si>
    <t>Válvula de Retencion CVSF Clapeta - PN16 bridas DN300</t>
  </si>
  <si>
    <t>Válvula de retención CVDR Amortiguada PN16 bridas DN50</t>
  </si>
  <si>
    <t>Válvula de retención CVDR Amortiguada PN16 bridas DN65</t>
  </si>
  <si>
    <t>Válvula de retención CVDR Amortiguada PN16 bridas DN80</t>
  </si>
  <si>
    <t>Válvula de retención CVDR Amortiguada PN16 bridas DN100</t>
  </si>
  <si>
    <t>Válvula de retención CVDR Amortiguada PN16 bridas DN125</t>
  </si>
  <si>
    <t>Válvula de retención CVDR Amortiguada PN16 bridas DN150</t>
  </si>
  <si>
    <t>Válvula de retención CVDR Amortiguada PN16 bridas DN200</t>
  </si>
  <si>
    <t>Válvula de retención CVDR Amortiguada PN16 bridas DN250</t>
  </si>
  <si>
    <t>Válvula de Equilibrado Estático BSSX-Bronce PN25 roscadas DN15</t>
  </si>
  <si>
    <t>Válvula de Equilibrado Estático BSSX-Bronce PN25 roscadas DN20</t>
  </si>
  <si>
    <t>Válvula de Equilibrado Estático BSSX-Bronce PN25 roscadas DN25</t>
  </si>
  <si>
    <t>Válvula de Equilibrado Estático BSSX-Bronce PN25 roscadas DN32</t>
  </si>
  <si>
    <t>Válvula de Equilibrado Estático BSSX-Bronce PN25 roscadas DN40</t>
  </si>
  <si>
    <t>Válvula de Equilibrado Estático BSSX-Bronce PN25 roscadas DN50</t>
  </si>
  <si>
    <t>Válvula de Equilibrado Estático BSPX Fundición PN16 bridas DN65</t>
  </si>
  <si>
    <t>Válvula de Equilibrado Estático BSPX Fundición PN16 bridas DN80</t>
  </si>
  <si>
    <t>Válvula de Equilibrado Estático BSPX Fundición PN16 bridas DN100</t>
  </si>
  <si>
    <t>Válvula de Equilibrado Estático BSPX Fundición PN16 bridas DN125</t>
  </si>
  <si>
    <t>Válvula de Equilibrado Estático BSPX Fundición PN16 bridas DN150</t>
  </si>
  <si>
    <t>Válvula de Equilibrado Estático BSPX Fundición PN16 bridas DN200</t>
  </si>
  <si>
    <t>Válvula de Equilibrado Estático BSPX Fundición PN16 bridas DN250</t>
  </si>
  <si>
    <t>Válvula de Equilibrado Estático BSPX Fundición PN16 bridas DN300</t>
  </si>
  <si>
    <t>1055 016012100</t>
  </si>
  <si>
    <t>1055 020016100</t>
  </si>
  <si>
    <t>1055 025020050</t>
  </si>
  <si>
    <t>1055 032026050</t>
  </si>
  <si>
    <t>1055 016012005</t>
  </si>
  <si>
    <t>1055 020016005</t>
  </si>
  <si>
    <t>1055 025020005</t>
  </si>
  <si>
    <t>1055 032026005</t>
  </si>
  <si>
    <t>PC5041 1080000</t>
  </si>
  <si>
    <t>P77283 01600000</t>
  </si>
  <si>
    <t>P77283 01800000</t>
  </si>
  <si>
    <t>P77283 02000000</t>
  </si>
  <si>
    <t>P77283 02500000</t>
  </si>
  <si>
    <t>P77283 03200000</t>
  </si>
  <si>
    <t>4970 000000000</t>
  </si>
  <si>
    <t>CORTA TUBOS REF.4970</t>
  </si>
  <si>
    <t>4972 000000000</t>
  </si>
  <si>
    <t>DESBARBADOR REF.4972</t>
  </si>
  <si>
    <t>Tubo de Acero Inoxidable (barra 6m) PSTUBE  -  76 - 2mm</t>
  </si>
  <si>
    <t>Tubo de Acero Inoxidable (barra 6m) PSTUBE  -  89 - 2mm</t>
  </si>
  <si>
    <t>Tubo de Acero Inoxidable (barra 6m) PSTUBE  -  108- 2mm</t>
  </si>
  <si>
    <t>Tubo de Acero al Carbono PC-TUBE  -  22 x 1,5 x 6m</t>
  </si>
  <si>
    <t>Tubo de Acero al Carbono PC-TUBE  -  28x 1,5 x 6m</t>
  </si>
  <si>
    <t>Tubo de Acero al Carbono PC-TUBE  -  35 x 1,5 x 6m</t>
  </si>
  <si>
    <t>Tubo de Acero al Carbono PC-TUBE  -  42 x 1,5 x 6m</t>
  </si>
  <si>
    <t>Tubo de Acero al Carbono PC-TUBE  -  54 x 1,5 x 6m</t>
  </si>
  <si>
    <t>Tubo de Acero al Carbono PC-TUBE  -  76 x 2 x 6m</t>
  </si>
  <si>
    <t>Tubo de Acero al Carbono PC-TUBE  -  89 x 2 x 6m</t>
  </si>
  <si>
    <t>Tubo de Acero al Carbono PC-TUBE  -  108 x 2 x 6m</t>
  </si>
  <si>
    <t>Manguito tipo mariposa 15-1/2"</t>
  </si>
  <si>
    <t>Unidad montaje recta c-doble codo de fijación rosca H - 15x1/2"x150mm</t>
  </si>
  <si>
    <t>Unidad montaje recta c-doble codo de fijación rosca H - 15x1/2"x100mm</t>
  </si>
  <si>
    <t>P1208 00000000F</t>
  </si>
  <si>
    <t>Embellecedor y cierres P1208  -  Mando oculto</t>
  </si>
  <si>
    <t>Racor loco recto con asiento plano 14-1/2 mm</t>
  </si>
  <si>
    <t>8131 M03003003</t>
  </si>
  <si>
    <t>8131 M04004004</t>
  </si>
  <si>
    <t>8131 M06006006</t>
  </si>
  <si>
    <t>8131 M08008008</t>
  </si>
  <si>
    <t>Te recta MMM 3/8"</t>
  </si>
  <si>
    <t>Te recta MMM 1/2"</t>
  </si>
  <si>
    <t>Te recta MMM 3/4"</t>
  </si>
  <si>
    <t>Te recta MMM 1"</t>
  </si>
  <si>
    <t>5002G015020150</t>
  </si>
  <si>
    <t>Racor loco curvo con cuello 15-20x1,5mm</t>
  </si>
  <si>
    <t>5359G01400400P</t>
  </si>
  <si>
    <t>MPA5001 0030001</t>
  </si>
  <si>
    <t>MPA5001 0040001</t>
  </si>
  <si>
    <t>Curva 90º MH  1/2"</t>
  </si>
  <si>
    <t>MPA5001 0050001</t>
  </si>
  <si>
    <t>Curva 90º MH  5/8"</t>
  </si>
  <si>
    <t>MPA5001 0060001</t>
  </si>
  <si>
    <t>Curva 90º MH  3/4"</t>
  </si>
  <si>
    <t>MPA5001 0070001</t>
  </si>
  <si>
    <t>Curva 90º MH  7/8"</t>
  </si>
  <si>
    <t>MPA5001 0090001</t>
  </si>
  <si>
    <t>Curva 90º MH  1.1/8"</t>
  </si>
  <si>
    <t>MPA5002 0020001</t>
  </si>
  <si>
    <t>Curva 90º HH  1/4"</t>
  </si>
  <si>
    <t>MPA5002 0030001</t>
  </si>
  <si>
    <t>Curva 90º HH  3/8"</t>
  </si>
  <si>
    <t>MPA5002 0040001</t>
  </si>
  <si>
    <t>Curva 90º HH  1/2"</t>
  </si>
  <si>
    <t>MPA5002 0050001</t>
  </si>
  <si>
    <t>Curva 90º HH  5/8"</t>
  </si>
  <si>
    <t>MPA5002 0060001</t>
  </si>
  <si>
    <t>Curva 90º HH  3/4"</t>
  </si>
  <si>
    <t>MPA5002 0070001</t>
  </si>
  <si>
    <t>Curva 90º HH  7/8"</t>
  </si>
  <si>
    <t>MPA5002 0080001</t>
  </si>
  <si>
    <t>Curva 90º HH  1"</t>
  </si>
  <si>
    <t>MPA5002 0090001</t>
  </si>
  <si>
    <t>Curva 90º HH  1.1/8"</t>
  </si>
  <si>
    <t>MPA5041 0020001</t>
  </si>
  <si>
    <t>MPA5041 0030001</t>
  </si>
  <si>
    <t>MPA5041 0040001</t>
  </si>
  <si>
    <t>MPA5041 0050001</t>
  </si>
  <si>
    <t>MPA5041 0060001</t>
  </si>
  <si>
    <t>MPA5041 0070001</t>
  </si>
  <si>
    <t>MPA5041 0080001</t>
  </si>
  <si>
    <t>MPA5041 0090001</t>
  </si>
  <si>
    <t>MPA5T 002020201</t>
  </si>
  <si>
    <t>Te recta HHH  1/4"</t>
  </si>
  <si>
    <t>MPA5T 003030301</t>
  </si>
  <si>
    <t>Te recta HHH  3/8"</t>
  </si>
  <si>
    <t>MPA5T 004040401</t>
  </si>
  <si>
    <t>Te recta HHH  1/2"</t>
  </si>
  <si>
    <t>MPA5T 005050501</t>
  </si>
  <si>
    <t>Te recta HHH  5/8"</t>
  </si>
  <si>
    <t>MPA5T 006060601</t>
  </si>
  <si>
    <t>Te recta HHH  3/4"</t>
  </si>
  <si>
    <t>MPA5T 007070701</t>
  </si>
  <si>
    <t>Te recta HHH  7/8"</t>
  </si>
  <si>
    <t>MPA5T 008080801</t>
  </si>
  <si>
    <t>Te recta HHH  1"</t>
  </si>
  <si>
    <t>MPA5T 009090901</t>
  </si>
  <si>
    <t>Te recta HHH  1.1/8"</t>
  </si>
  <si>
    <t>MPA5240 0040301</t>
  </si>
  <si>
    <t>Manguito Reducido HH  1/2" x 3/8"</t>
  </si>
  <si>
    <t>MPA5240 0050301</t>
  </si>
  <si>
    <t>Manguito Reducido HH  5/8" x 3/8"</t>
  </si>
  <si>
    <t>MPA5240 0050401</t>
  </si>
  <si>
    <t>Manguito Reducido HH  5/8" x 1/2"</t>
  </si>
  <si>
    <t>MPA5240 0060301</t>
  </si>
  <si>
    <t>Manguito Reducido HH  3/4" x 3/8"</t>
  </si>
  <si>
    <t>MPA5240 0060401</t>
  </si>
  <si>
    <t>Manguito Reducido HH  3/4" x 1/2"</t>
  </si>
  <si>
    <t>MPA5240 0060501</t>
  </si>
  <si>
    <t>Manguito Reducido HH  3/4" x 5/8"</t>
  </si>
  <si>
    <t>MPA5240 0070401</t>
  </si>
  <si>
    <t>Manguito Reducido HH  7/8" x 1/2"</t>
  </si>
  <si>
    <t>MPA5240 0070501</t>
  </si>
  <si>
    <t>Manguito Reducido HH  7/8" x 5/8"</t>
  </si>
  <si>
    <t>MPA5240 0070601</t>
  </si>
  <si>
    <t>Manguito Reducido HH  7/8" x 3/4"</t>
  </si>
  <si>
    <t>MPA5240 0090501</t>
  </si>
  <si>
    <t>Manguito Reducido HH  1.1/8" x 5/8"</t>
  </si>
  <si>
    <t>MPA5240 0090601</t>
  </si>
  <si>
    <t>Manguito Reducido HH  1.1/8" x 3/4"</t>
  </si>
  <si>
    <t>MPA5240 0090701</t>
  </si>
  <si>
    <t>Manguito Reducido HH  1.1/8" x 7/8"</t>
  </si>
  <si>
    <t>MPA5243 0040301</t>
  </si>
  <si>
    <t>Manguito Reducido MH  1/2" x 3/8"</t>
  </si>
  <si>
    <t>MPA5243 0050301</t>
  </si>
  <si>
    <t>Manguito Reducido MH  5/8" x 3/8"</t>
  </si>
  <si>
    <t>MPA5243 0050401</t>
  </si>
  <si>
    <t>Manguito Reducido MH  5/8" x 1/2"</t>
  </si>
  <si>
    <t>MPA5243 0060401</t>
  </si>
  <si>
    <t>Manguito Reducido MH  3/4" x 1/2"</t>
  </si>
  <si>
    <t>MPA5243 0060501</t>
  </si>
  <si>
    <t>Manguito Reducido MH  3/4" x 5/8"</t>
  </si>
  <si>
    <t>MPA5243 0070401</t>
  </si>
  <si>
    <t>Manguito Reducido MH  7/8" x 1/2"</t>
  </si>
  <si>
    <t>MPA5243 0070501</t>
  </si>
  <si>
    <t>Manguito Reducido MH  7/8" x 5/8"</t>
  </si>
  <si>
    <t>MPA5243 0070601</t>
  </si>
  <si>
    <t>Manguito Reducido MH  7/8" x 3/4"</t>
  </si>
  <si>
    <t>MPA5243 0090401</t>
  </si>
  <si>
    <t>Manguito Reducido MH  1.1/8" x 1/2"</t>
  </si>
  <si>
    <t>MPA5243 0090501</t>
  </si>
  <si>
    <t>Manguito Reducido MH  1.1/8" x 5/8"</t>
  </si>
  <si>
    <t>MPA5243 0090601</t>
  </si>
  <si>
    <t>Manguito Reducido MH  1.1/8" x 3/4"</t>
  </si>
  <si>
    <t>MPA5243 0090701</t>
  </si>
  <si>
    <t>Manguito Reducido MH  1.1/8" x 7/8"</t>
  </si>
  <si>
    <t>MPA5270 0020001</t>
  </si>
  <si>
    <t xml:space="preserve">Manguito Recto HH  1/4" </t>
  </si>
  <si>
    <t>MPA5270 0030001</t>
  </si>
  <si>
    <t>Manguito Recto HH  3/8"</t>
  </si>
  <si>
    <t>MPA5270 0040001</t>
  </si>
  <si>
    <t>Manguito Recto HH  1/2"</t>
  </si>
  <si>
    <t>MPA5270 0050001</t>
  </si>
  <si>
    <t>Manguito Recto HH  5/8"</t>
  </si>
  <si>
    <t>MPA5270 0060001</t>
  </si>
  <si>
    <t>Manguito Recto HH  3/4"</t>
  </si>
  <si>
    <t>MPA5270 0070001</t>
  </si>
  <si>
    <t>Manguito Recto HH  7/8"</t>
  </si>
  <si>
    <t>MPA5270 0080001</t>
  </si>
  <si>
    <t>Manguito Recto HH  1"</t>
  </si>
  <si>
    <t>MPA5270 0090001</t>
  </si>
  <si>
    <t>Manguito Recto HH  1.1/8"</t>
  </si>
  <si>
    <t>MPA5301 0020001</t>
  </si>
  <si>
    <t>Tapón H  1/4"</t>
  </si>
  <si>
    <t>MPA5301 0030001</t>
  </si>
  <si>
    <t>MPA5301 0040001</t>
  </si>
  <si>
    <t>Tapón H  1/2"</t>
  </si>
  <si>
    <t>MPA5301 0050001</t>
  </si>
  <si>
    <t>Tapón H  5/8"</t>
  </si>
  <si>
    <t>MPA5301 0060001</t>
  </si>
  <si>
    <t>Tapón H  3/4"</t>
  </si>
  <si>
    <t>MPA5301 0070001</t>
  </si>
  <si>
    <t>Tapón H  7/8"</t>
  </si>
  <si>
    <t>MPA5301 0080001</t>
  </si>
  <si>
    <t>Tapón H  1"</t>
  </si>
  <si>
    <t>MPA5301 0090001</t>
  </si>
  <si>
    <t>Tapón H  1 1/8"</t>
  </si>
  <si>
    <t>7131M06F04M042D</t>
  </si>
  <si>
    <t>7131M06F04M043D</t>
  </si>
  <si>
    <t>7131M06F04M044D</t>
  </si>
  <si>
    <t>7131M06F04M045D</t>
  </si>
  <si>
    <t>7131M06F04M046D</t>
  </si>
  <si>
    <t>7131M06F04M047D</t>
  </si>
  <si>
    <t>7131M06F04M048D</t>
  </si>
  <si>
    <t>7131M06F04M049D</t>
  </si>
  <si>
    <t>7132MF06M042D</t>
  </si>
  <si>
    <t>7132MF06M043D</t>
  </si>
  <si>
    <t>7132MF06M044D</t>
  </si>
  <si>
    <t>7132MF06M045D</t>
  </si>
  <si>
    <t>7132MF06M046D</t>
  </si>
  <si>
    <t>7132MF06M047D</t>
  </si>
  <si>
    <t>7132MF06M048D</t>
  </si>
  <si>
    <t>7132MF08M042D</t>
  </si>
  <si>
    <t>7132MF08M043D</t>
  </si>
  <si>
    <t>7132MF08M044D</t>
  </si>
  <si>
    <t>7132MF08M045D</t>
  </si>
  <si>
    <t>7132MF08M046D</t>
  </si>
  <si>
    <t>7132MF08M047D</t>
  </si>
  <si>
    <t>7132MF08M048D</t>
  </si>
  <si>
    <t>7132MF08M062D</t>
  </si>
  <si>
    <t>7132MF08M063D</t>
  </si>
  <si>
    <t>7132MF08M064D</t>
  </si>
  <si>
    <t>7132MF08M065D</t>
  </si>
  <si>
    <t>7132MF10M062D</t>
  </si>
  <si>
    <t>7132MF10M063D</t>
  </si>
  <si>
    <t>7132MF10M064D</t>
  </si>
  <si>
    <t>7132MF10M065D</t>
  </si>
  <si>
    <t>7132MF10M066D</t>
  </si>
  <si>
    <t>7134PM06M042D</t>
  </si>
  <si>
    <t>7134PM06M043D</t>
  </si>
  <si>
    <t>7134PM06M044D</t>
  </si>
  <si>
    <t>7134PM06M045D</t>
  </si>
  <si>
    <t>7134PM06M046D</t>
  </si>
  <si>
    <t>7134PM06M047D</t>
  </si>
  <si>
    <t>7134PM06M048D</t>
  </si>
  <si>
    <t>7134PM08M043D</t>
  </si>
  <si>
    <t>7134PM08M044D</t>
  </si>
  <si>
    <t>7134PM08M045D</t>
  </si>
  <si>
    <t>7134PM08M046D</t>
  </si>
  <si>
    <t>7134PM08M047D</t>
  </si>
  <si>
    <t>7134PM08M048D</t>
  </si>
  <si>
    <t>7134M08M043D</t>
  </si>
  <si>
    <t>7134M08M044D</t>
  </si>
  <si>
    <t>7134M08M045D</t>
  </si>
  <si>
    <t>7134M08M046D</t>
  </si>
  <si>
    <t>7134M08M047D</t>
  </si>
  <si>
    <t>7134M08M048D</t>
  </si>
  <si>
    <t>7134M06M043D</t>
  </si>
  <si>
    <t>7134M06M044D</t>
  </si>
  <si>
    <t>7134M06M045D</t>
  </si>
  <si>
    <t>7134M06M046D</t>
  </si>
  <si>
    <t>7134M06M047D</t>
  </si>
  <si>
    <t>7134M06M048D</t>
  </si>
  <si>
    <t>7135MF06M042D</t>
  </si>
  <si>
    <t>7135MF06M043D</t>
  </si>
  <si>
    <t>7135MF06M044D</t>
  </si>
  <si>
    <t>7135MF06M045D</t>
  </si>
  <si>
    <t>7137MF06M122D</t>
  </si>
  <si>
    <t>7137MF06M123D</t>
  </si>
  <si>
    <t>7137MF06M124D</t>
  </si>
  <si>
    <t>7137MF06M125D</t>
  </si>
  <si>
    <t>7137MF06M126D</t>
  </si>
  <si>
    <t>7137MF06M162D</t>
  </si>
  <si>
    <t>7137MF06M163D</t>
  </si>
  <si>
    <t>7137MF06M164D</t>
  </si>
  <si>
    <t>7137MF06M165D</t>
  </si>
  <si>
    <t>7137MF06M166D</t>
  </si>
  <si>
    <t>7138MF06M122D</t>
  </si>
  <si>
    <t>7138MF06M123D</t>
  </si>
  <si>
    <t>7138MF06M124D</t>
  </si>
  <si>
    <t>7138MF06M125D</t>
  </si>
  <si>
    <t>7138MF06M126D</t>
  </si>
  <si>
    <t>7138MF06M162D</t>
  </si>
  <si>
    <t>7138MF06M163D</t>
  </si>
  <si>
    <t>7138MF06M164D</t>
  </si>
  <si>
    <t>7138MF06M165D</t>
  </si>
  <si>
    <t>7138MF06M166D</t>
  </si>
  <si>
    <t>Coletor Admisión M3/4"xH1/2" XM1/2"x50mmx2+1</t>
  </si>
  <si>
    <t>Colector AdmisiónM3/4"xH1/2" XM1/2"50mmx3+1</t>
  </si>
  <si>
    <t>Colector Admisión M3/4"xH1/2" XM1/2"x50mmx4+1</t>
  </si>
  <si>
    <t>Colector Admisión M3/4"xH1/2" XM1/2"x50mmx5+1</t>
  </si>
  <si>
    <t>Colector Admisión M3/4"xH1/2" XM1/2"x50mmx6+1</t>
  </si>
  <si>
    <t>Colector Admisión M3/4"xH1/2" XM1/2"x50mmx7+1</t>
  </si>
  <si>
    <t>Colector Admisión M3/4"xH1/2" XM1/2"x50mmx8+1</t>
  </si>
  <si>
    <t>Colector Admisión M3/4"xH1/2" XM1/2"x50mmx9+1</t>
  </si>
  <si>
    <t>Colector MH3/4"×M1/2×"50MM×2</t>
  </si>
  <si>
    <t>Colector MH3/4"×M1/2×"50MM×3</t>
  </si>
  <si>
    <t>Colector MH3/4"×M1/2×"50MM×4</t>
  </si>
  <si>
    <t>Colector MH3/4"×M1/2×"50MM×5</t>
  </si>
  <si>
    <t>Colector MH3/4"×M1/2×"50MM×6</t>
  </si>
  <si>
    <t>Colector MH3/4"×M1/2×"50MM×7</t>
  </si>
  <si>
    <t>Colector MH3/4"×M1/2×"50MM×8</t>
  </si>
  <si>
    <t>Colector MH1"×M1/2×"50MM×2</t>
  </si>
  <si>
    <t>Colector MH1"×M1/2×"50MM×3</t>
  </si>
  <si>
    <t>Colector MH1"×M1/2×"50MM×4</t>
  </si>
  <si>
    <t>Colector MH1"×M1/2×"50MM×5</t>
  </si>
  <si>
    <t>Colector MH1"×M1/2×"50MM×6</t>
  </si>
  <si>
    <t>Colector MH1"×M1/2×"50MM×7</t>
  </si>
  <si>
    <t>Colector MH1"×M1/2×"50MM×8</t>
  </si>
  <si>
    <t>Colector MH1"xM3/4"x50mmx2</t>
  </si>
  <si>
    <t>Colector MH1"xM3/4"x50mmx3</t>
  </si>
  <si>
    <t>Colector MH1"xM3/4"x50mmx4</t>
  </si>
  <si>
    <t>Colector MH1"xM3/4"x50mmx5</t>
  </si>
  <si>
    <t>Colector MH 1"1/4" x Mx3/4"x50mmx2</t>
  </si>
  <si>
    <t>Colector MH 1"1/4" x Mx3/4"x50mmx3</t>
  </si>
  <si>
    <t>Colector MH 1"1/4" x Mx3/4"x50mmx4</t>
  </si>
  <si>
    <t>Colector MH 1"1/4" x Mx3/4"x50mmx5</t>
  </si>
  <si>
    <t>Colector MH 1"1/4" x Mx3/4"x50mmx6</t>
  </si>
  <si>
    <t>Colector M3/4"xM1/2"x50mmx H3/8" x 2 con purgador</t>
  </si>
  <si>
    <t>Colector M3/4"xM1/2"x50mmx H3/8" x 3 con purgador</t>
  </si>
  <si>
    <t>Colector M3/4"xM1/2"x50mmx H3/8" x 4 con purgador</t>
  </si>
  <si>
    <t>Colector M3/4"xM1/2"x50mmx H3/8" x 5 con purgador</t>
  </si>
  <si>
    <t>Colector M3/4"xM1/2"x50mmx H3/8" x 6 con purgador</t>
  </si>
  <si>
    <t>Colector M3/4"xM1/2"x50mmx H3/8" x 7 con purgador</t>
  </si>
  <si>
    <t>Colector M3/4"xM1/2"x50mmx H3/8" x 8 con purgador</t>
  </si>
  <si>
    <t>Colector M1"xM1/2"x50mmx H3/8" x 3 con purgador</t>
  </si>
  <si>
    <t>Colector M1"xM1/2"x50mmx H3/8" x 4 con purgador</t>
  </si>
  <si>
    <t>Colector M1"xM1/2"x50mmx H3/8" x 5 con purgador</t>
  </si>
  <si>
    <t>Colector M1"xM1/2"x50mmx H3/8" x 6 con purgador</t>
  </si>
  <si>
    <t>Colector M1"xM1/2"x50mmx H3/8" x 7 con purgador</t>
  </si>
  <si>
    <t>Colector M1"xM1/2"x50mmx H3/8" x 8 con purgador</t>
  </si>
  <si>
    <t>Colector - Ciego M1"xM1/2"x50mm x 3</t>
  </si>
  <si>
    <t>Colector - Ciego M1"xM1/2"x50mm x 4</t>
  </si>
  <si>
    <t>Colector - Ciego M1"xM1/2"x50mm x 5</t>
  </si>
  <si>
    <t>Colector - Ciego M1"xM1/2"x50mm x 6</t>
  </si>
  <si>
    <t>Colector - Ciego M1"xM1/2"x50mm x 7</t>
  </si>
  <si>
    <t>Colector - Ciego M1"xM1/2"x50mm x 8</t>
  </si>
  <si>
    <t>Colector - Ciego M3/4"xM1/2"x50mm x 3</t>
  </si>
  <si>
    <t>Colector - Ciego M3/4"xM1/2"x50mm x 4</t>
  </si>
  <si>
    <t>Colector - Ciego M3/4"xM1/2"x50mm x 5</t>
  </si>
  <si>
    <t>Colector - Ciego M3/4"xM1/2"x50mm x 6</t>
  </si>
  <si>
    <t>Colector - Ciego M3/4"xM1/2"x50mm x 7</t>
  </si>
  <si>
    <t>Colector - Ciego M3/4"xM1/2"x50mm x 8</t>
  </si>
  <si>
    <t>Colector MH3/4"xM1/2"x35mmx2</t>
  </si>
  <si>
    <t>Colector MH3/4"xM1/2"x35mmx3</t>
  </si>
  <si>
    <t>Colector MH3/4"xM1/2"x35mmx4</t>
  </si>
  <si>
    <t>Colector MH3/4"xM1/2"x35mmx5</t>
  </si>
  <si>
    <t>Colector - Anillo Corredizo MH 3/4'' x 12 x 50 mm x 2</t>
  </si>
  <si>
    <t>Colector - Anillo Corredizo MH 3/4'' x 12 x 50 mm x 3</t>
  </si>
  <si>
    <t>Colector - Anillo Corredizo MH 3/4'' x 12 x 50 mm x 4</t>
  </si>
  <si>
    <t>Colector - Anillo Corredizo MH 3/4'' x 12 x 50 mm x 5</t>
  </si>
  <si>
    <t>Colector - Anillo Corredizo MH 3/4'' x 12 x 50 mm x 6</t>
  </si>
  <si>
    <t>Colector - Anillo Corredizo MH 3/4'' x 16 x 50 mm x 2</t>
  </si>
  <si>
    <t>Colector - Anillo Corredizo MH 3/4'' x 16 x 50 mm x 3</t>
  </si>
  <si>
    <t>Colector - Anillo Corredizo MH 3/4'' x 16 x 50 mm x 4</t>
  </si>
  <si>
    <t>Colector - Anillo Corredizo MH 3/4'' x 16 x 50 mm x 5</t>
  </si>
  <si>
    <t>Colector - Anillo Corredizo MH 3/4'' x 16 x 50 mm x 6</t>
  </si>
  <si>
    <t>Colector - Anillo Prensar MH 3/4'' x 12 x 50 mm x 2</t>
  </si>
  <si>
    <t>Colector - Anillo Prensar MH 3/4'' x 12 x 50 mm x 3</t>
  </si>
  <si>
    <t>Colector - Anillo Prensar MH 3/4'' x 12 x 50 mm x 4</t>
  </si>
  <si>
    <t>Colector - Anillo Prensar MH 3/4'' x 12 x 50 mm x 5</t>
  </si>
  <si>
    <t>Colector - Anillo Prensar MH 3/4'' x 12 x 50 mm x 6</t>
  </si>
  <si>
    <t>Colector - Anillo Prensar MH 3/4'' x 16 x 50 mm x 2</t>
  </si>
  <si>
    <t>Colector - Anillo Prensar MH 3/4'' x 16 x 50 mm x 3</t>
  </si>
  <si>
    <t>Colector - Anillo Prensar MH 3/4'' x 16 x 50 mm x 4</t>
  </si>
  <si>
    <t>Colector - Anillo Prensar MH 3/4'' x 16 x 50 mm x 5</t>
  </si>
  <si>
    <t>Colector - Anillo Prensar MH 3/4'' x 16 x 50 mm x 6</t>
  </si>
  <si>
    <t>8245 M24016000</t>
  </si>
  <si>
    <t>Machón reducido MM 3" x 2"</t>
  </si>
  <si>
    <t>Tubo capilar de cobre 15 m - 2,45 x 1,25mm</t>
  </si>
  <si>
    <t>MPA5001 0080001</t>
  </si>
  <si>
    <t>Curva 90º MH  1"</t>
  </si>
  <si>
    <t>MPA5243 0030201</t>
  </si>
  <si>
    <t>Manguito Reducido MH  3/8" x 1/4"</t>
  </si>
  <si>
    <t xml:space="preserve">MPA DEPTH GAUGE </t>
  </si>
  <si>
    <t>Medidor de Profundidad y rotulador  de 1/4" a 1.1/8"</t>
  </si>
  <si>
    <t>152015FFR400202</t>
  </si>
  <si>
    <t>152015FFR400303</t>
  </si>
  <si>
    <t>152015FFR400404</t>
  </si>
  <si>
    <t>152015FFR400606</t>
  </si>
  <si>
    <t>152015FFR400808</t>
  </si>
  <si>
    <t>152015FFR401010</t>
  </si>
  <si>
    <t>152015FFR401212</t>
  </si>
  <si>
    <t>152015FFR401616</t>
  </si>
  <si>
    <t>Válvula de esfera PN40 HH - palanca 1520 - 1/4"</t>
  </si>
  <si>
    <t>Válvula de esfera PN40 HH - palanca 1520 - 3/8"</t>
  </si>
  <si>
    <t>Válvula de esfera PN40 HH - palanca 1520 - 1/2"</t>
  </si>
  <si>
    <t>Válvula de esfera PN40 HH - palanca 1520 - 3/4"</t>
  </si>
  <si>
    <t>Válvula de esfera PN40 HH - palanca 1520 - 1"</t>
  </si>
  <si>
    <t>Válvula de esfera PN40 HH - palanca 1520 - 1.1/4"</t>
  </si>
  <si>
    <t>Válvula de esfera PN40 HH - palanca 1520 - 1.1/2"</t>
  </si>
  <si>
    <t>Válvula de esfera PN40 HH - palanca 1520 - 2"</t>
  </si>
  <si>
    <t>Válvula de esfera PN40 HH - mariposa 1525 - 1/4"</t>
  </si>
  <si>
    <t>Válvula de esfera PN40 HH - mariposa 1525 - 3/8"</t>
  </si>
  <si>
    <t>Válvula de esfera PN40 HH - mariposa 1525 - 1/2"</t>
  </si>
  <si>
    <t>Válvula de esfera PN40 HH - mariposa 1525 - 3/4"</t>
  </si>
  <si>
    <t>Válvula de esfera PN40 HH - mariposa 1525 - 1"</t>
  </si>
  <si>
    <t>Válvula de esfera PN40 HH - mariposa 1525 - 1.1/4"</t>
  </si>
  <si>
    <t>Válvula de esfera PN40 HH - mariposa 1525 - 1.1/2"</t>
  </si>
  <si>
    <t>152115MFR400202</t>
  </si>
  <si>
    <t>152115MFR400303</t>
  </si>
  <si>
    <t>152115MFR400404</t>
  </si>
  <si>
    <t>152115MFR400606</t>
  </si>
  <si>
    <t>152115MFR400808</t>
  </si>
  <si>
    <t>152115MFR401010</t>
  </si>
  <si>
    <t>152115MFR401212</t>
  </si>
  <si>
    <t>152115MFR401616</t>
  </si>
  <si>
    <t>Válvula de esfera PN40 MH - palanca 1521 - 1/4"</t>
  </si>
  <si>
    <t>Válvula de esfera PN40 MH - palanca 1521 - 3/8"</t>
  </si>
  <si>
    <t>Válvula de esfera PN40 MH - palanca 1521 - 1/2"</t>
  </si>
  <si>
    <t>Válvula de esfera PN40 MH - palanca 1521 - 3/4"</t>
  </si>
  <si>
    <t>Válvula de esfera PN40 MH - palanca 1521 - 1"</t>
  </si>
  <si>
    <t>Válvula de esfera PN40 MH - palanca 1521 - 1.1/4"</t>
  </si>
  <si>
    <t>Válvula de esfera PN40 MH - palanca 1521 - 1.1/2"</t>
  </si>
  <si>
    <t>Válvula de esfera PN40 MH - palanca 1521 - 2"</t>
  </si>
  <si>
    <t>152515FFT400202</t>
  </si>
  <si>
    <t>152515FFT400303</t>
  </si>
  <si>
    <t>152515FFT400404</t>
  </si>
  <si>
    <t>152515FFT400606</t>
  </si>
  <si>
    <t>152515FFT400808</t>
  </si>
  <si>
    <t>152515FFT401010</t>
  </si>
  <si>
    <t>152515FFT401212</t>
  </si>
  <si>
    <t>152615MFT400202</t>
  </si>
  <si>
    <t>152615MFT400303</t>
  </si>
  <si>
    <t>152615MFT400404</t>
  </si>
  <si>
    <t>152615MFT400606</t>
  </si>
  <si>
    <t>152615MFT400808</t>
  </si>
  <si>
    <t>Válvula de esfera PN40 MH - mariposa 1526 - 1/4"</t>
  </si>
  <si>
    <t>Válvula de esfera PN40 MH - mariposa 1526 - 3/8"</t>
  </si>
  <si>
    <t>Válvula de esfera PN40 MH - mariposa 1526 - 1/2"</t>
  </si>
  <si>
    <t>Válvula de esfera PN40 MH - mariposa 1526 - 3/4"</t>
  </si>
  <si>
    <t>Válvula de esfera PN40 MH - mariposa 1526 - 1"</t>
  </si>
  <si>
    <t>Válvula de esfera PN40 MH - mariposa 1526 - 1.1/4"</t>
  </si>
  <si>
    <t>3241 024016000</t>
  </si>
  <si>
    <t>Manguito reducción MH 3-2"</t>
  </si>
  <si>
    <t>Manguito reducción MH 2.1/2-2"</t>
  </si>
  <si>
    <t>Manguito reducción MH 3-2.1/2"</t>
  </si>
  <si>
    <t>3241 024020000</t>
  </si>
  <si>
    <t>5090 067000000</t>
  </si>
  <si>
    <t>Codo 90º HH 67 mm</t>
  </si>
  <si>
    <t>5240 067064000</t>
  </si>
  <si>
    <t>Manguito de reducción HH 67-64 mm</t>
  </si>
  <si>
    <t>9611 516002516</t>
  </si>
  <si>
    <t>9611 516516002</t>
  </si>
  <si>
    <t>Te reducida HHH 130 cu. 5/16x1/4x5/16"</t>
  </si>
  <si>
    <t>Te reducida HHH 130 cu. 5/16x5/16x1/4"</t>
  </si>
  <si>
    <t>K5301017000000</t>
  </si>
  <si>
    <t>Tapón H 2 1/8"</t>
  </si>
  <si>
    <t>V--1020WPI--</t>
  </si>
  <si>
    <t>Manguito de inserción para PEX WP1  -  20-1,9mm</t>
  </si>
  <si>
    <t>Codo 90º MM  PC5030  -  15mm</t>
  </si>
  <si>
    <t>Codo 90º MM  PC5030  -  18mm</t>
  </si>
  <si>
    <t>Codo 90º MM  PC5030  -  22mm</t>
  </si>
  <si>
    <t>Codo 90º MM  PC5030  -  28mm</t>
  </si>
  <si>
    <t>Codo 90º MM  PC5030  -  35mm</t>
  </si>
  <si>
    <t>1043 032026050</t>
  </si>
  <si>
    <t>Tubo preaislado (8mm) - Rollos 50m GRIS 1043  -  16 x 2</t>
  </si>
  <si>
    <t>Tubo preaislado (8mm) - Rollos 50m GRIS 1043  -  20 x 2</t>
  </si>
  <si>
    <t>Tubo preaislado (10 mm) - Rollos 50m GRIS 1043  -  25 x 2,5</t>
  </si>
  <si>
    <t>Tubo preaislado (10 mm) - Rollos 50m GRIS 1043  -  32 x 3</t>
  </si>
  <si>
    <t>Tenaza Adaptadora Z5 - Pefil "M"   "   -   64 a 108mm</t>
  </si>
  <si>
    <t>Tenaza Adaptadora Z4 - Perfil "U"  "   -   63 y 75mm</t>
  </si>
  <si>
    <t>Racor loco recto P4355  -  15 x G 3/4"</t>
  </si>
  <si>
    <t>Racor loco recto P4355  -  22 x G 1"</t>
  </si>
  <si>
    <t>Racor loco recto P4355  -  28 x G 1.1/4"</t>
  </si>
  <si>
    <t>Racor loco recto P4355  -  35 x G 1.1/2"</t>
  </si>
  <si>
    <t>Racor loco recto P4355  -  42 x G 1.3/4"</t>
  </si>
  <si>
    <t>Racor loco recto P4355  -  54 x G 2.3/8"</t>
  </si>
  <si>
    <t>DL1225 0000000</t>
  </si>
  <si>
    <t>152615MFT401010</t>
  </si>
  <si>
    <t>5240 042036000</t>
  </si>
  <si>
    <t>Manguito de reducción HH 42-36 mm</t>
  </si>
  <si>
    <t>Te reducida HHH 130 cu. 5/8x1/2x1/2"</t>
  </si>
  <si>
    <t>Te reducida HHH 130cu. 5/8x5/8x1.1/8"</t>
  </si>
  <si>
    <t>9611 033033017</t>
  </si>
  <si>
    <t>Te reducida HHH 130 cu. 4.1/8x4.1/8x2.1/8"</t>
  </si>
  <si>
    <t>850010075</t>
  </si>
  <si>
    <t>Tuercas de refrigeración 1/4"</t>
  </si>
  <si>
    <t>850010090</t>
  </si>
  <si>
    <t>Tuercas de refrigeración 1/2"</t>
  </si>
  <si>
    <t>850010095</t>
  </si>
  <si>
    <t>Tuercas de refrigeración 5/8"</t>
  </si>
  <si>
    <t>K5130017017017</t>
  </si>
  <si>
    <t>Te recta HHH 2 1/8" x 2 1/8" x 2 1/8"</t>
  </si>
  <si>
    <t>K5130017017013</t>
  </si>
  <si>
    <t>Te reducida HHH 2 1/8" x 2 1/8" x 1 5/8"</t>
  </si>
  <si>
    <t>Embellecedor y cierres P1206  -  Mando Palaca</t>
  </si>
  <si>
    <t>Embellecedor y cierres P1207  -  Mando Pomo</t>
  </si>
  <si>
    <t>PEX/AL/PEX - Tubo para interior / exterior en  Rollo 1050  -  16 x 2</t>
  </si>
  <si>
    <t>PEX/AL/PEX - Tubo para interior / exterior en  Rollo 1050  -  20 x 2</t>
  </si>
  <si>
    <t>PEX/AL/PEX - Tubo para interior / exterior en  Rollo 1050  -  25 x 2,5</t>
  </si>
  <si>
    <t>PEX/AL/PEX - Tubo para interior / exterior en  Rollo 1050  -  32 x 3</t>
  </si>
  <si>
    <t>PEX/AL/PEX - Tubo para interior / exterior en barras 5m. 1050  -  16 x 2</t>
  </si>
  <si>
    <t>PEX/AL/PEX - Tubo para interior / exterior en barras 5m. 1050  -  20 x 2</t>
  </si>
  <si>
    <t>PEX/AL/PEX - Tubo para interior / exterior en barras 5m. 1050  -  25 x 2,5</t>
  </si>
  <si>
    <t>PEX/AL/PEX - Tubo para interior / exterior en barras 5m. 1050  -  32X 3</t>
  </si>
  <si>
    <t>PERT/AL/PEX - Tubo para exterior / interior en  Rollo 1055  -  16 x 2</t>
  </si>
  <si>
    <t>PERT/AL/PEX - Tubo para exterior / interior en  Rollo 1055  -  20 x 2</t>
  </si>
  <si>
    <t>PERT/AL/PEX - Tubo para exterior / interior en  Rollo 1055  -  25 x 2,5</t>
  </si>
  <si>
    <t>PERT/AL/PEX - Tubo para exterior / interior en  Rollo 1055  -  32 x 3</t>
  </si>
  <si>
    <t>PERT/AL/PEX - Tubo para exterior / interior en barras 5m. 1055  -  16 x 2</t>
  </si>
  <si>
    <t>PERT/AL/PEX - Tubo para exterior / interior en barras 5m. 1055  -  20 x 2</t>
  </si>
  <si>
    <t>PERT/AL/PEX - Tubo para exterior / interior en barras 5m. 1055  -  25 x 2,5</t>
  </si>
  <si>
    <t>PERT/AL/PEX - Tubo para exterior / interior en barras 5m. 1055  -  32X 3</t>
  </si>
  <si>
    <t xml:space="preserve">Racor Móvil  Precintable con toma presión débil   PG7360G  -  16 - 3/4"  </t>
  </si>
  <si>
    <t xml:space="preserve">Racor Móvil  Precintable con toma presión débil   PG7360G  -  20 - 3/4"  </t>
  </si>
  <si>
    <t xml:space="preserve">Racor Móvil  Precintable con toma presión débil   PG7360G  -  20 - 7/8"  </t>
  </si>
  <si>
    <t xml:space="preserve">Racor Móvil  Precintable con toma presión débil   PG7360G  -  25 - 7/8"  </t>
  </si>
  <si>
    <t xml:space="preserve">Racor Móvil Precintable para toma Peterson PG7360G  -  20 - 7/8"  </t>
  </si>
  <si>
    <t xml:space="preserve">Racor Móvil Precintable para toma Peterson PG7360G  -  25 - 7/8"  </t>
  </si>
  <si>
    <t>Racor Móvil  con precinto y junta plana PG7359G  -  16 - 1/2"</t>
  </si>
  <si>
    <t>Racor Móvil  con precinto y junta plana PG7359G  -  16 - 3/4"</t>
  </si>
  <si>
    <t>Racor Móvil  con precinto y junta plana PG7359G  -  20 - 3/4"</t>
  </si>
  <si>
    <t>Racor Móvil  con precinto y junta plana PG7359G  -  20 - 7/8"</t>
  </si>
  <si>
    <t>Racor Móvil  con precinto y junta plana PG7359G  -  25 - 3/4"</t>
  </si>
  <si>
    <t>Racor Móvil  con precinto y junta plana PG7359G  -  25 - 7/8"</t>
  </si>
  <si>
    <t>Racor Móvil  con precinto y junta plana PG7359G  -  32 - 1"</t>
  </si>
  <si>
    <t>153315MFT160404</t>
  </si>
  <si>
    <t>153315MFT160606</t>
  </si>
  <si>
    <t>153315MFT160808</t>
  </si>
  <si>
    <t>153315MFT161010</t>
  </si>
  <si>
    <t>Válvula de unión PN40 MH - mariposa 1/2"</t>
  </si>
  <si>
    <t>Válvula de unión PN40 MH - mariposa 3/4"</t>
  </si>
  <si>
    <t>Válvula de unión PN40 MH - mariposa 1"</t>
  </si>
  <si>
    <t>Válvula de unión PN40 MH - mariposa 1.1/4"</t>
  </si>
  <si>
    <t>1000001989</t>
  </si>
  <si>
    <t>1000002121</t>
  </si>
  <si>
    <t>Set 8 mordazas MaxiPro ( de 1/4" a 1.1/8") + cortatubos y estropajos no metálicos.  ROTHEMBERGER</t>
  </si>
  <si>
    <t>Set Romax Compact TT + Set mordazas 1000001989. ROTHEMBERGER</t>
  </si>
  <si>
    <t>Set herramienta para casquillo deslizante que incluye: cortatubos + 1 alicate y juegos de plaquitas 14,16, 20 y 25 mm para accesorios de tubería PEX / PB + 1 herramienta de montaje</t>
  </si>
  <si>
    <t>CLIENTE:</t>
  </si>
  <si>
    <t>SU PEDIDO Nº:</t>
  </si>
  <si>
    <t>FECHA PEDIDO:</t>
  </si>
  <si>
    <t>ACCESORIOS DE COBRE PARA SOLDAR - SERIE 5000</t>
  </si>
  <si>
    <t>En rojo, unidad mínima caja</t>
  </si>
  <si>
    <t>PEDIDO</t>
  </si>
  <si>
    <t>REF.</t>
  </si>
  <si>
    <t>5001 A</t>
  </si>
  <si>
    <t>DESCRIPCIÓN Y MEDIDA</t>
  </si>
  <si>
    <t>CÓDIGO</t>
  </si>
  <si>
    <t>Cantidad</t>
  </si>
  <si>
    <t>bolsa</t>
  </si>
  <si>
    <t>caja</t>
  </si>
  <si>
    <t>NOTA:</t>
  </si>
  <si>
    <t>Sector</t>
  </si>
  <si>
    <t>5002 A</t>
  </si>
  <si>
    <t>Manguito de reducción M Largo / H  15-8 mm</t>
  </si>
  <si>
    <t>Manguito de reducción M Largo / H 15-10 mm</t>
  </si>
  <si>
    <t>ACCESORIOS DE BRONCE - SERIES 4000 Y 3000</t>
  </si>
  <si>
    <t xml:space="preserve">4090 </t>
  </si>
  <si>
    <t>4090G</t>
  </si>
  <si>
    <t>4092G</t>
  </si>
  <si>
    <t>4096G</t>
  </si>
  <si>
    <t>4098G</t>
  </si>
  <si>
    <t>4130G</t>
  </si>
  <si>
    <t xml:space="preserve">4131 </t>
  </si>
  <si>
    <t>4134G</t>
  </si>
  <si>
    <t xml:space="preserve">4180 </t>
  </si>
  <si>
    <t xml:space="preserve">4221 </t>
  </si>
  <si>
    <t>4243G</t>
  </si>
  <si>
    <t>4246G</t>
  </si>
  <si>
    <t>4270G</t>
  </si>
  <si>
    <t>4270F</t>
  </si>
  <si>
    <t>4280G</t>
  </si>
  <si>
    <t>4330G</t>
  </si>
  <si>
    <t>4331G</t>
  </si>
  <si>
    <t>4332G</t>
  </si>
  <si>
    <t>4333G</t>
  </si>
  <si>
    <t>4340G</t>
  </si>
  <si>
    <t>4341G</t>
  </si>
  <si>
    <t>4370G</t>
  </si>
  <si>
    <t>4371G</t>
  </si>
  <si>
    <t>4374R</t>
  </si>
  <si>
    <t>4380G</t>
  </si>
  <si>
    <t>4382G</t>
  </si>
  <si>
    <t>4471G</t>
  </si>
  <si>
    <t>4471F</t>
  </si>
  <si>
    <t>4472G</t>
  </si>
  <si>
    <t>4472L</t>
  </si>
  <si>
    <t>4490G</t>
  </si>
  <si>
    <t>3530R</t>
  </si>
  <si>
    <t>3599C</t>
  </si>
  <si>
    <t>Codo Placa HH 1/2"</t>
  </si>
  <si>
    <t>ACCESORIOS DE LATÓN - SERIE 8000 M</t>
  </si>
  <si>
    <t>ACCESORIOS DE LATÓN - SERIE 8000 P</t>
  </si>
  <si>
    <t xml:space="preserve">9600 </t>
  </si>
  <si>
    <t>9600A</t>
  </si>
  <si>
    <t xml:space="preserve">9606 </t>
  </si>
  <si>
    <t>9606A</t>
  </si>
  <si>
    <t xml:space="preserve">9607 </t>
  </si>
  <si>
    <t>9607A</t>
  </si>
  <si>
    <t>9607D</t>
  </si>
  <si>
    <t>9607E</t>
  </si>
  <si>
    <t>9607F</t>
  </si>
  <si>
    <t xml:space="preserve">9611 </t>
  </si>
  <si>
    <t xml:space="preserve">9617 </t>
  </si>
  <si>
    <t xml:space="preserve">9638 </t>
  </si>
  <si>
    <t xml:space="preserve">9698 </t>
  </si>
  <si>
    <t>85001</t>
  </si>
  <si>
    <t>95105</t>
  </si>
  <si>
    <t>96105</t>
  </si>
  <si>
    <t>97105</t>
  </si>
  <si>
    <t>98105</t>
  </si>
  <si>
    <t>99105</t>
  </si>
  <si>
    <t>ACCESORIOS DE COBRE PARA A.ACONDICINADO Y REFRIGERACIÓN - &gt;B&lt; ACR</t>
  </si>
  <si>
    <t>SISTEMA TUBO Y ACCESORIO PARA APLICACIONES DE ALTAS PRESIONES - K65</t>
  </si>
  <si>
    <t>SISTEMA PRESS PARA INSTALACIONES DE REFRIGERACIÓN -  &gt;B&lt; MaxiPro</t>
  </si>
  <si>
    <t>Curva 45º HH  1/4"</t>
  </si>
  <si>
    <t>Curva 45º HH  3/8"</t>
  </si>
  <si>
    <t>Curva 45º HH  1/2"</t>
  </si>
  <si>
    <t>Curva 45º HH  5/8"</t>
  </si>
  <si>
    <t>Curva 45º HH  3/4"</t>
  </si>
  <si>
    <t>Curva 45º HH  7/8"</t>
  </si>
  <si>
    <t>Curva 45º HH  1"</t>
  </si>
  <si>
    <t>Curva 45º HH  1.1/8"</t>
  </si>
  <si>
    <t>MPA5T</t>
  </si>
  <si>
    <t>MPA5001</t>
  </si>
  <si>
    <t>MPA5002</t>
  </si>
  <si>
    <t>MPA5041</t>
  </si>
  <si>
    <t>MPA5240</t>
  </si>
  <si>
    <t>MPA5243</t>
  </si>
  <si>
    <t>MPA5270</t>
  </si>
  <si>
    <t>MPA5301</t>
  </si>
  <si>
    <t>MPA DEPTH GAUGE</t>
  </si>
  <si>
    <t>301 CO</t>
  </si>
  <si>
    <t>301 BP</t>
  </si>
  <si>
    <t>301 DA</t>
  </si>
  <si>
    <t>302 TA</t>
  </si>
  <si>
    <t>303 SF</t>
  </si>
  <si>
    <t>401/O</t>
  </si>
  <si>
    <t>S401S</t>
  </si>
  <si>
    <t>402 TA</t>
  </si>
  <si>
    <t>403 SF</t>
  </si>
  <si>
    <t>403 W</t>
  </si>
  <si>
    <t>403 WL</t>
  </si>
  <si>
    <t>403 WE</t>
  </si>
  <si>
    <t>601 EQ</t>
  </si>
  <si>
    <t>63 B</t>
  </si>
  <si>
    <t>WP1</t>
  </si>
  <si>
    <t>SC</t>
  </si>
  <si>
    <t>601 C</t>
  </si>
  <si>
    <t>Accesorios de Prensar en Cobre y Bronce para Instalaciones de Agua - P5000 y P4000</t>
  </si>
  <si>
    <t>P5001</t>
  </si>
  <si>
    <t>P4092</t>
  </si>
  <si>
    <t>P5002</t>
  </si>
  <si>
    <t>P4090</t>
  </si>
  <si>
    <t>P5040</t>
  </si>
  <si>
    <t>P4040</t>
  </si>
  <si>
    <t>P5041</t>
  </si>
  <si>
    <t>P4041</t>
  </si>
  <si>
    <t>P5085</t>
  </si>
  <si>
    <t>P5086</t>
  </si>
  <si>
    <t>P5130</t>
  </si>
  <si>
    <t>P4130</t>
  </si>
  <si>
    <t>P5240</t>
  </si>
  <si>
    <t>P5243</t>
  </si>
  <si>
    <t>P4243</t>
  </si>
  <si>
    <t>P5270</t>
  </si>
  <si>
    <t>P4270</t>
  </si>
  <si>
    <t>P5290</t>
  </si>
  <si>
    <t>P5301</t>
  </si>
  <si>
    <t>P4301</t>
  </si>
  <si>
    <t>P4275</t>
  </si>
  <si>
    <t>P4330</t>
  </si>
  <si>
    <t>P4355</t>
  </si>
  <si>
    <t>P4976</t>
  </si>
  <si>
    <t>P4977</t>
  </si>
  <si>
    <t>P4001G</t>
  </si>
  <si>
    <t>P4090G</t>
  </si>
  <si>
    <t>P4093G</t>
  </si>
  <si>
    <t>P4096G</t>
  </si>
  <si>
    <t>P4130G</t>
  </si>
  <si>
    <t>P4132G</t>
  </si>
  <si>
    <t>P4230D</t>
  </si>
  <si>
    <t>P4243G</t>
  </si>
  <si>
    <t>P4244G</t>
  </si>
  <si>
    <t>P4270G</t>
  </si>
  <si>
    <t>P4280G</t>
  </si>
  <si>
    <t>P4281G</t>
  </si>
  <si>
    <t>P4330G</t>
  </si>
  <si>
    <t>P4331G</t>
  </si>
  <si>
    <t>P4471G</t>
  </si>
  <si>
    <t>Accesorios de Prensar en Cobre y Bronce para Instalaciones de Gas- PG5000 y PG4000</t>
  </si>
  <si>
    <t>PG5001</t>
  </si>
  <si>
    <t>PG5002</t>
  </si>
  <si>
    <t>PG5040</t>
  </si>
  <si>
    <t>PG5041</t>
  </si>
  <si>
    <t>PG5130</t>
  </si>
  <si>
    <t>PG5243</t>
  </si>
  <si>
    <t>PG5270</t>
  </si>
  <si>
    <t>PG5301</t>
  </si>
  <si>
    <t>PG4001G</t>
  </si>
  <si>
    <t>PG4090G</t>
  </si>
  <si>
    <t>PG4130G</t>
  </si>
  <si>
    <t>PG4243G</t>
  </si>
  <si>
    <t>PG4270G</t>
  </si>
  <si>
    <t xml:space="preserve">PG4275 </t>
  </si>
  <si>
    <t>PG4471G</t>
  </si>
  <si>
    <t>Accesorios de Prensar en Cobre y Bronce para Instalaciones Solares- PH5000 y PH4000</t>
  </si>
  <si>
    <t>PH5001</t>
  </si>
  <si>
    <t>PH5002</t>
  </si>
  <si>
    <t>PH5040</t>
  </si>
  <si>
    <t>PH5041</t>
  </si>
  <si>
    <t>PH5130</t>
  </si>
  <si>
    <t>PH5270</t>
  </si>
  <si>
    <t>PH4130G</t>
  </si>
  <si>
    <t>PH4243G</t>
  </si>
  <si>
    <t>PH4270G</t>
  </si>
  <si>
    <t>PH4330G</t>
  </si>
  <si>
    <t xml:space="preserve">PH4355 </t>
  </si>
  <si>
    <t xml:space="preserve">PH4992 </t>
  </si>
  <si>
    <t>Accesorios de Prensar en Acero Carbono- PC5000 y PC4000</t>
  </si>
  <si>
    <t>Accesorios de Prensar en Acero Inoxidable- PS5000 y PS4000</t>
  </si>
  <si>
    <t>PSTUBE</t>
  </si>
  <si>
    <t>PS5001</t>
  </si>
  <si>
    <t>PS5002</t>
  </si>
  <si>
    <t>PS5030</t>
  </si>
  <si>
    <t>PS5040</t>
  </si>
  <si>
    <t>PS5041</t>
  </si>
  <si>
    <t>PS5087</t>
  </si>
  <si>
    <t>PS5088</t>
  </si>
  <si>
    <t>PS5130</t>
  </si>
  <si>
    <t>PS5243</t>
  </si>
  <si>
    <t>PS5270</t>
  </si>
  <si>
    <t>PS5301</t>
  </si>
  <si>
    <t>PS4001G</t>
  </si>
  <si>
    <t>PS4002G</t>
  </si>
  <si>
    <t>PS4090G</t>
  </si>
  <si>
    <t>PS4092G</t>
  </si>
  <si>
    <t>PS4130G</t>
  </si>
  <si>
    <t>PS4243G</t>
  </si>
  <si>
    <t>PS4270G</t>
  </si>
  <si>
    <t xml:space="preserve">PS4275 </t>
  </si>
  <si>
    <t>PS4330G</t>
  </si>
  <si>
    <t>PS4331G</t>
  </si>
  <si>
    <t xml:space="preserve">PS4355 </t>
  </si>
  <si>
    <t>PS4471G</t>
  </si>
  <si>
    <t>PS5230D</t>
  </si>
  <si>
    <t>ZN8001</t>
  </si>
  <si>
    <t>ZN8002G</t>
  </si>
  <si>
    <t>ZN8090</t>
  </si>
  <si>
    <t>ZN8090G</t>
  </si>
  <si>
    <t>ZN8130</t>
  </si>
  <si>
    <t>ZN8130G</t>
  </si>
  <si>
    <t>ZN8240</t>
  </si>
  <si>
    <t>ZN8240G</t>
  </si>
  <si>
    <t>ZN8243</t>
  </si>
  <si>
    <t>ZN8243G</t>
  </si>
  <si>
    <t>ZN8270</t>
  </si>
  <si>
    <t>ZN8270G</t>
  </si>
  <si>
    <t>ZN8301</t>
  </si>
  <si>
    <t>ZN8350</t>
  </si>
  <si>
    <t>ZN8472G</t>
  </si>
  <si>
    <t>INSERTO</t>
  </si>
  <si>
    <t>Accesorios de LATÓN para unión mediante empuje para diferentes tipos de tubo - PUSH FIT</t>
  </si>
  <si>
    <t>Accesorios de COBRE de unión mediante empuje para tubo de Cobre - CUPROFIT</t>
  </si>
  <si>
    <t>Accesorios de LATÓN de unión mediante empuje para diferentes tipos de tubo - &gt;B&lt; Push</t>
  </si>
  <si>
    <t xml:space="preserve">S090 </t>
  </si>
  <si>
    <t xml:space="preserve">S130 </t>
  </si>
  <si>
    <t>S130R</t>
  </si>
  <si>
    <t xml:space="preserve">S270 </t>
  </si>
  <si>
    <t xml:space="preserve">S301 </t>
  </si>
  <si>
    <t xml:space="preserve">S850 </t>
  </si>
  <si>
    <t>BM8002G</t>
  </si>
  <si>
    <t xml:space="preserve">BM8090 </t>
  </si>
  <si>
    <t>BM8090G</t>
  </si>
  <si>
    <t>BM8092G</t>
  </si>
  <si>
    <t xml:space="preserve">BM8130 </t>
  </si>
  <si>
    <t>BM8130G</t>
  </si>
  <si>
    <t xml:space="preserve">BM8240 </t>
  </si>
  <si>
    <t>BM8240G</t>
  </si>
  <si>
    <t xml:space="preserve">BM8243 </t>
  </si>
  <si>
    <t>BM8243G</t>
  </si>
  <si>
    <t xml:space="preserve">BM8270 </t>
  </si>
  <si>
    <t>BM8270G</t>
  </si>
  <si>
    <t xml:space="preserve">BM8301 </t>
  </si>
  <si>
    <t xml:space="preserve">BM8350 </t>
  </si>
  <si>
    <t>BM8472G</t>
  </si>
  <si>
    <t>BMINSERTMLP</t>
  </si>
  <si>
    <t>BMINSERTPEX</t>
  </si>
  <si>
    <t xml:space="preserve">BM850 </t>
  </si>
  <si>
    <t>Accesorios de LATÓN /NÍQUELADO / A.INOXIDABLE  para terminaciones roscadas - &gt;B&lt; Oyster</t>
  </si>
  <si>
    <t xml:space="preserve">1041 </t>
  </si>
  <si>
    <t xml:space="preserve">1021 </t>
  </si>
  <si>
    <t xml:space="preserve">1045 </t>
  </si>
  <si>
    <t xml:space="preserve">1043 </t>
  </si>
  <si>
    <t>1043B</t>
  </si>
  <si>
    <t>1043R</t>
  </si>
  <si>
    <t xml:space="preserve">P7090 </t>
  </si>
  <si>
    <t>P7090G</t>
  </si>
  <si>
    <t>P7092G</t>
  </si>
  <si>
    <t xml:space="preserve">P7130 </t>
  </si>
  <si>
    <t>P7130G</t>
  </si>
  <si>
    <t>P7132G</t>
  </si>
  <si>
    <t>P7240G</t>
  </si>
  <si>
    <t xml:space="preserve">P7241 </t>
  </si>
  <si>
    <t>P7243G</t>
  </si>
  <si>
    <t xml:space="preserve">P7270 </t>
  </si>
  <si>
    <t xml:space="preserve">P7301 </t>
  </si>
  <si>
    <t>P7359G</t>
  </si>
  <si>
    <t>P7472G</t>
  </si>
  <si>
    <t xml:space="preserve">P7373 </t>
  </si>
  <si>
    <t xml:space="preserve">P7374 </t>
  </si>
  <si>
    <t xml:space="preserve">P7372 </t>
  </si>
  <si>
    <t xml:space="preserve">P1204 </t>
  </si>
  <si>
    <t>P1204C</t>
  </si>
  <si>
    <t>P1204U</t>
  </si>
  <si>
    <t xml:space="preserve">P1210 </t>
  </si>
  <si>
    <t xml:space="preserve">P1205 </t>
  </si>
  <si>
    <t xml:space="preserve">P1206 </t>
  </si>
  <si>
    <t xml:space="preserve">P1207 </t>
  </si>
  <si>
    <t xml:space="preserve">P1208 </t>
  </si>
  <si>
    <t xml:space="preserve">P7133 </t>
  </si>
  <si>
    <t>P7270G</t>
  </si>
  <si>
    <t xml:space="preserve">P7500 </t>
  </si>
  <si>
    <t xml:space="preserve">P7550 </t>
  </si>
  <si>
    <t>P7595G</t>
  </si>
  <si>
    <t>P7501G</t>
  </si>
  <si>
    <t>P7976G</t>
  </si>
  <si>
    <t>Sistema Multicapa Tubo y Accesorios prensados metálicos para Instalaciones de Gas - &gt;B&lt; Flex GAS</t>
  </si>
  <si>
    <t xml:space="preserve">1050 </t>
  </si>
  <si>
    <t xml:space="preserve">1055 </t>
  </si>
  <si>
    <t xml:space="preserve">PG7090 </t>
  </si>
  <si>
    <t>PG7090G</t>
  </si>
  <si>
    <t>PG7092G</t>
  </si>
  <si>
    <t xml:space="preserve">PG7130 </t>
  </si>
  <si>
    <t>PG7130G</t>
  </si>
  <si>
    <t>PG7240G</t>
  </si>
  <si>
    <t xml:space="preserve">PG7241 </t>
  </si>
  <si>
    <t>PG7243G</t>
  </si>
  <si>
    <t xml:space="preserve">PG7270 </t>
  </si>
  <si>
    <t xml:space="preserve">PG7301 </t>
  </si>
  <si>
    <t>PG7359G</t>
  </si>
  <si>
    <t>PG7360G</t>
  </si>
  <si>
    <t>PG7472G</t>
  </si>
  <si>
    <t>Sistema Multicapa Tubo y Accesorios prensados metálicos para Instalaciones de Agua  - &gt;B&lt; Flex</t>
  </si>
  <si>
    <t>Accesorios de Compresión para Multicapa - &gt;B&lt; Flex</t>
  </si>
  <si>
    <t xml:space="preserve">C301 </t>
  </si>
  <si>
    <t>C301R</t>
  </si>
  <si>
    <t xml:space="preserve">C302 </t>
  </si>
  <si>
    <t xml:space="preserve">C303 </t>
  </si>
  <si>
    <t xml:space="preserve">C401 </t>
  </si>
  <si>
    <t xml:space="preserve">C402 </t>
  </si>
  <si>
    <t xml:space="preserve">C403 </t>
  </si>
  <si>
    <t>C403L</t>
  </si>
  <si>
    <t xml:space="preserve">C601 </t>
  </si>
  <si>
    <t xml:space="preserve">C617 </t>
  </si>
  <si>
    <t xml:space="preserve">C618 </t>
  </si>
  <si>
    <t xml:space="preserve">C625 </t>
  </si>
  <si>
    <t>Accesorios de Casqillo Corredizo para PEX -  &gt;B&lt; Flex</t>
  </si>
  <si>
    <t>7090G</t>
  </si>
  <si>
    <t>7091G</t>
  </si>
  <si>
    <t>7092G</t>
  </si>
  <si>
    <t xml:space="preserve">7130 </t>
  </si>
  <si>
    <t>7130G</t>
  </si>
  <si>
    <t>7132G</t>
  </si>
  <si>
    <t>7133G</t>
  </si>
  <si>
    <t>7240G</t>
  </si>
  <si>
    <t xml:space="preserve">7241 </t>
  </si>
  <si>
    <t>7243G</t>
  </si>
  <si>
    <t xml:space="preserve">7270 </t>
  </si>
  <si>
    <t>7270S</t>
  </si>
  <si>
    <t>7359G</t>
  </si>
  <si>
    <t>7472G</t>
  </si>
  <si>
    <t>7472L</t>
  </si>
  <si>
    <t>Accesorios de prensar para PEX -  &gt;B&lt; Flex</t>
  </si>
  <si>
    <t>P7091G</t>
  </si>
  <si>
    <t>P7133G</t>
  </si>
  <si>
    <t>P7270S</t>
  </si>
  <si>
    <t>P7472L</t>
  </si>
  <si>
    <t>7131M</t>
  </si>
  <si>
    <t>7132M</t>
  </si>
  <si>
    <t>7134P</t>
  </si>
  <si>
    <t>7134M</t>
  </si>
  <si>
    <t>7135M</t>
  </si>
  <si>
    <t>7137M</t>
  </si>
  <si>
    <t>7138M</t>
  </si>
  <si>
    <t>Colectores de Latón para tubos MULTICAPA y PEX -  &gt;B&lt; Flex</t>
  </si>
  <si>
    <t>Válvulas de Esfera - Válvulas de Compuerta - Otras Válvulas</t>
  </si>
  <si>
    <t>1280</t>
  </si>
  <si>
    <t>Válvulas Industriales  -  Industrial Valves</t>
  </si>
  <si>
    <t>1288</t>
  </si>
  <si>
    <t>1281</t>
  </si>
  <si>
    <t>1282</t>
  </si>
  <si>
    <t>1283</t>
  </si>
  <si>
    <t>1285</t>
  </si>
  <si>
    <t>1286</t>
  </si>
  <si>
    <t>1287</t>
  </si>
  <si>
    <t>1284</t>
  </si>
  <si>
    <t>1255</t>
  </si>
  <si>
    <t>1258</t>
  </si>
  <si>
    <t>1520</t>
  </si>
  <si>
    <t>1521</t>
  </si>
  <si>
    <t>1525</t>
  </si>
  <si>
    <t>1526</t>
  </si>
  <si>
    <t>1533</t>
  </si>
  <si>
    <t>1120</t>
  </si>
  <si>
    <t>1122</t>
  </si>
  <si>
    <t>1450</t>
  </si>
  <si>
    <t>1451</t>
  </si>
  <si>
    <t>1461</t>
  </si>
  <si>
    <t>1802</t>
  </si>
  <si>
    <t>1910</t>
  </si>
  <si>
    <t>1AVA</t>
  </si>
  <si>
    <t>BAJO PEDIDO  -  Plazo mínimo de entrega 90 días</t>
  </si>
  <si>
    <t>HERRAMIENTAS   -   PRODUCTOS AUXILIARES</t>
  </si>
  <si>
    <t>P77282</t>
  </si>
  <si>
    <t>P570107</t>
  </si>
  <si>
    <t>PUAP4L</t>
  </si>
  <si>
    <t>PMAP2</t>
  </si>
  <si>
    <t>MAP2L</t>
  </si>
  <si>
    <t>P77283</t>
  </si>
  <si>
    <t>P77267</t>
  </si>
  <si>
    <t>P77267R</t>
  </si>
  <si>
    <t>P77266</t>
  </si>
  <si>
    <t>P77268</t>
  </si>
  <si>
    <t>P57211</t>
  </si>
  <si>
    <t>P57701</t>
  </si>
  <si>
    <t>P57101</t>
  </si>
  <si>
    <t>P57801</t>
  </si>
  <si>
    <t>P570112</t>
  </si>
  <si>
    <t>P570115</t>
  </si>
  <si>
    <t>P570117</t>
  </si>
  <si>
    <t>P570125</t>
  </si>
  <si>
    <t>P570135</t>
  </si>
  <si>
    <t>P570145</t>
  </si>
  <si>
    <t>P570155</t>
  </si>
  <si>
    <t>P570165</t>
  </si>
  <si>
    <t>P570175</t>
  </si>
  <si>
    <t>P570765</t>
  </si>
  <si>
    <t>P570770</t>
  </si>
  <si>
    <t>P570775</t>
  </si>
  <si>
    <t>P570780</t>
  </si>
  <si>
    <t>P570785</t>
  </si>
  <si>
    <t>P570790</t>
  </si>
  <si>
    <t>P570795</t>
  </si>
  <si>
    <t>P572365</t>
  </si>
  <si>
    <t>P578324</t>
  </si>
  <si>
    <t>P578326</t>
  </si>
  <si>
    <t>P578328</t>
  </si>
  <si>
    <t>P578330</t>
  </si>
  <si>
    <t>P578332</t>
  </si>
  <si>
    <t>P578334</t>
  </si>
  <si>
    <t>P578335</t>
  </si>
  <si>
    <t>P578374</t>
  </si>
  <si>
    <t>P578376</t>
  </si>
  <si>
    <t>P578378</t>
  </si>
  <si>
    <t>P578380</t>
  </si>
  <si>
    <t>P578382</t>
  </si>
  <si>
    <t>P578492</t>
  </si>
  <si>
    <t>P578494</t>
  </si>
  <si>
    <t>P578496</t>
  </si>
  <si>
    <t>P578498</t>
  </si>
  <si>
    <t>P572801</t>
  </si>
  <si>
    <t>P572802</t>
  </si>
  <si>
    <t>P572828</t>
  </si>
  <si>
    <t>P571560</t>
  </si>
  <si>
    <t>P571565</t>
  </si>
  <si>
    <t>P571545</t>
  </si>
  <si>
    <t>P571555</t>
  </si>
  <si>
    <t xml:space="preserve">P77300 </t>
  </si>
  <si>
    <t xml:space="preserve">P7726 </t>
  </si>
  <si>
    <t xml:space="preserve">P77266 </t>
  </si>
  <si>
    <t>4970 00</t>
  </si>
  <si>
    <t>4972 00</t>
  </si>
  <si>
    <t>9940 01</t>
  </si>
  <si>
    <t>9941 03</t>
  </si>
  <si>
    <t xml:space="preserve">7720 </t>
  </si>
  <si>
    <t>7720L</t>
  </si>
  <si>
    <t>7720M</t>
  </si>
  <si>
    <t>DL122</t>
  </si>
  <si>
    <t>10000</t>
  </si>
  <si>
    <t>Y7726</t>
  </si>
  <si>
    <t>4900C</t>
  </si>
  <si>
    <t xml:space="preserve">4951 </t>
  </si>
  <si>
    <t xml:space="preserve">4961 </t>
  </si>
  <si>
    <t xml:space="preserve">4943 </t>
  </si>
  <si>
    <t xml:space="preserve">4933 </t>
  </si>
  <si>
    <t xml:space="preserve">4934 </t>
  </si>
  <si>
    <t>9826C</t>
  </si>
  <si>
    <t>9827C</t>
  </si>
  <si>
    <t xml:space="preserve">4990 </t>
  </si>
  <si>
    <t xml:space="preserve">4992 </t>
  </si>
  <si>
    <t xml:space="preserve">TOTAL PEDIDO: </t>
  </si>
  <si>
    <t>TOTAL PEDIDO:</t>
  </si>
  <si>
    <r>
      <t xml:space="preserve">Accesorios de  </t>
    </r>
    <r>
      <rPr>
        <b/>
        <u/>
        <sz val="16"/>
        <color indexed="18"/>
        <rFont val="Arial"/>
        <family val="2"/>
      </rPr>
      <t>LATÓN CROMADO</t>
    </r>
    <r>
      <rPr>
        <b/>
        <sz val="16"/>
        <color indexed="18"/>
        <rFont val="Arial"/>
        <family val="2"/>
      </rPr>
      <t xml:space="preserve"> unión por compresión - CONEX COMPRESSION</t>
    </r>
  </si>
  <si>
    <r>
      <t xml:space="preserve">Accesorios de </t>
    </r>
    <r>
      <rPr>
        <b/>
        <u/>
        <sz val="16"/>
        <color indexed="18"/>
        <rFont val="Arial"/>
        <family val="2"/>
      </rPr>
      <t xml:space="preserve"> LATÓN NIQUELADO</t>
    </r>
    <r>
      <rPr>
        <b/>
        <sz val="16"/>
        <color indexed="18"/>
        <rFont val="Arial"/>
        <family val="2"/>
      </rPr>
      <t xml:space="preserve"> unión por compresión - CONEX COMPRESSION</t>
    </r>
  </si>
  <si>
    <r>
      <t xml:space="preserve">Accesorios de  </t>
    </r>
    <r>
      <rPr>
        <b/>
        <u/>
        <sz val="16"/>
        <color indexed="18"/>
        <rFont val="Arial"/>
        <family val="2"/>
      </rPr>
      <t>LATÓN</t>
    </r>
    <r>
      <rPr>
        <b/>
        <sz val="16"/>
        <color indexed="18"/>
        <rFont val="Arial"/>
        <family val="2"/>
      </rPr>
      <t xml:space="preserve"> unión por compresión - CONEX COMPRESSION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</si>
</sst>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0.000"/>
    <numFmt numFmtId="165" formatCode="0_)"/>
    <numFmt numFmtId="166" formatCode="#,##0.00\ [$€-1]"/>
    <numFmt numFmtId="167" formatCode="0.00_);[Red]\(0.00\)"/>
    <numFmt numFmtId="168" formatCode="0_);[Red]\(0\)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0"/>
      <color indexed="17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0"/>
      <color indexed="10"/>
      <name val="Verdana"/>
      <family val="2"/>
    </font>
    <font>
      <b/>
      <sz val="14"/>
      <color indexed="10"/>
      <name val="Verdana"/>
      <family val="2"/>
    </font>
    <font>
      <sz val="12"/>
      <color indexed="10"/>
      <name val="Arial"/>
      <family val="2"/>
    </font>
    <font>
      <b/>
      <sz val="16"/>
      <color indexed="1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1"/>
      <name val="Verdana"/>
      <family val="2"/>
    </font>
    <font>
      <sz val="11"/>
      <color theme="1"/>
      <name val="Verdana"/>
      <family val="2"/>
    </font>
    <font>
      <b/>
      <sz val="10"/>
      <color rgb="FF0070C0"/>
      <name val="Verdana"/>
      <family val="2"/>
    </font>
    <font>
      <sz val="10"/>
      <color indexed="8"/>
      <name val="Verdana"/>
      <family val="2"/>
    </font>
    <font>
      <b/>
      <sz val="12"/>
      <color theme="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1"/>
      <color rgb="FF0070C0"/>
      <name val="Verdana"/>
      <family val="2"/>
    </font>
    <font>
      <b/>
      <sz val="11"/>
      <color theme="1"/>
      <name val="Verdana"/>
      <family val="2"/>
    </font>
    <font>
      <b/>
      <sz val="12"/>
      <color rgb="FF0070C0"/>
      <name val="Arial"/>
      <family val="2"/>
    </font>
    <font>
      <b/>
      <sz val="16"/>
      <color rgb="FF0070C0"/>
      <name val="Calibri"/>
      <family val="2"/>
      <scheme val="minor"/>
    </font>
    <font>
      <b/>
      <u/>
      <sz val="16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indexed="64"/>
      </left>
      <right/>
      <top/>
      <bottom style="thick">
        <color rgb="FF0070C0"/>
      </bottom>
      <diagonal/>
    </border>
    <border>
      <left/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rgb="FF007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506">
    <xf numFmtId="0" fontId="0" fillId="0" borderId="0" xfId="0"/>
    <xf numFmtId="0" fontId="0" fillId="0" borderId="0" xfId="0" applyBorder="1"/>
    <xf numFmtId="0" fontId="0" fillId="3" borderId="16" xfId="0" applyFill="1" applyBorder="1"/>
    <xf numFmtId="0" fontId="0" fillId="3" borderId="17" xfId="0" applyFill="1" applyBorder="1"/>
    <xf numFmtId="0" fontId="0" fillId="3" borderId="0" xfId="0" applyFill="1"/>
    <xf numFmtId="0" fontId="9" fillId="3" borderId="0" xfId="0" applyFont="1" applyFill="1" applyBorder="1"/>
    <xf numFmtId="0" fontId="19" fillId="3" borderId="6" xfId="0" applyNumberFormat="1" applyFont="1" applyFill="1" applyBorder="1" applyAlignment="1">
      <alignment horizontal="center"/>
    </xf>
    <xf numFmtId="0" fontId="20" fillId="3" borderId="4" xfId="0" applyFont="1" applyFill="1" applyBorder="1" applyAlignment="1">
      <alignment horizontal="left"/>
    </xf>
    <xf numFmtId="0" fontId="20" fillId="3" borderId="4" xfId="0" applyFont="1" applyFill="1" applyBorder="1" applyAlignment="1"/>
    <xf numFmtId="3" fontId="20" fillId="3" borderId="4" xfId="0" applyNumberFormat="1" applyFont="1" applyFill="1" applyBorder="1" applyAlignment="1" applyProtection="1">
      <alignment horizontal="center"/>
    </xf>
    <xf numFmtId="0" fontId="20" fillId="3" borderId="6" xfId="0" applyFont="1" applyFill="1" applyBorder="1" applyAlignment="1">
      <alignment horizontal="left"/>
    </xf>
    <xf numFmtId="0" fontId="20" fillId="3" borderId="6" xfId="0" applyFont="1" applyFill="1" applyBorder="1" applyAlignment="1"/>
    <xf numFmtId="3" fontId="20" fillId="3" borderId="6" xfId="0" applyNumberFormat="1" applyFont="1" applyFill="1" applyBorder="1" applyAlignment="1" applyProtection="1">
      <alignment horizontal="center"/>
    </xf>
    <xf numFmtId="3" fontId="22" fillId="3" borderId="6" xfId="0" applyNumberFormat="1" applyFont="1" applyFill="1" applyBorder="1" applyAlignment="1" applyProtection="1">
      <alignment horizontal="center"/>
    </xf>
    <xf numFmtId="0" fontId="19" fillId="3" borderId="15" xfId="0" applyNumberFormat="1" applyFont="1" applyFill="1" applyBorder="1" applyAlignment="1">
      <alignment horizontal="center"/>
    </xf>
    <xf numFmtId="0" fontId="20" fillId="3" borderId="15" xfId="0" applyFont="1" applyFill="1" applyBorder="1" applyAlignment="1">
      <alignment horizontal="left"/>
    </xf>
    <xf numFmtId="0" fontId="20" fillId="3" borderId="15" xfId="0" applyFont="1" applyFill="1" applyBorder="1" applyAlignment="1"/>
    <xf numFmtId="3" fontId="0" fillId="3" borderId="17" xfId="0" applyNumberFormat="1" applyFill="1" applyBorder="1"/>
    <xf numFmtId="0" fontId="11" fillId="3" borderId="18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9" fillId="3" borderId="18" xfId="0" applyFont="1" applyFill="1" applyBorder="1"/>
    <xf numFmtId="0" fontId="11" fillId="3" borderId="30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vertical="center"/>
    </xf>
    <xf numFmtId="0" fontId="15" fillId="3" borderId="3" xfId="0" applyFont="1" applyFill="1" applyBorder="1" applyAlignment="1"/>
    <xf numFmtId="3" fontId="16" fillId="3" borderId="3" xfId="0" applyNumberFormat="1" applyFont="1" applyFill="1" applyBorder="1" applyAlignment="1"/>
    <xf numFmtId="0" fontId="18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/>
    </xf>
    <xf numFmtId="3" fontId="20" fillId="3" borderId="6" xfId="0" quotePrefix="1" applyNumberFormat="1" applyFont="1" applyFill="1" applyBorder="1" applyAlignment="1">
      <alignment horizontal="center"/>
    </xf>
    <xf numFmtId="0" fontId="24" fillId="3" borderId="6" xfId="0" applyFont="1" applyFill="1" applyBorder="1" applyAlignment="1">
      <alignment horizontal="left"/>
    </xf>
    <xf numFmtId="0" fontId="24" fillId="3" borderId="6" xfId="0" applyFont="1" applyFill="1" applyBorder="1" applyAlignment="1"/>
    <xf numFmtId="3" fontId="24" fillId="3" borderId="6" xfId="0" applyNumberFormat="1" applyFont="1" applyFill="1" applyBorder="1" applyAlignment="1" applyProtection="1">
      <alignment horizontal="center"/>
    </xf>
    <xf numFmtId="0" fontId="19" fillId="3" borderId="6" xfId="0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vertical="center"/>
    </xf>
    <xf numFmtId="3" fontId="20" fillId="3" borderId="6" xfId="0" quotePrefix="1" applyNumberFormat="1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3" fontId="20" fillId="3" borderId="6" xfId="0" applyNumberFormat="1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3" fontId="20" fillId="3" borderId="6" xfId="0" quotePrefix="1" applyNumberFormat="1" applyFont="1" applyFill="1" applyBorder="1" applyAlignment="1" applyProtection="1">
      <alignment horizontal="center"/>
    </xf>
    <xf numFmtId="3" fontId="20" fillId="3" borderId="6" xfId="0" applyNumberFormat="1" applyFont="1" applyFill="1" applyBorder="1" applyAlignment="1" applyProtection="1">
      <alignment horizontal="center" vertical="center"/>
    </xf>
    <xf numFmtId="0" fontId="22" fillId="3" borderId="6" xfId="0" applyFont="1" applyFill="1" applyBorder="1" applyAlignment="1">
      <alignment horizontal="left"/>
    </xf>
    <xf numFmtId="0" fontId="22" fillId="3" borderId="6" xfId="0" applyFont="1" applyFill="1" applyBorder="1" applyAlignment="1"/>
    <xf numFmtId="3" fontId="22" fillId="3" borderId="6" xfId="0" quotePrefix="1" applyNumberFormat="1" applyFont="1" applyFill="1" applyBorder="1" applyAlignment="1">
      <alignment horizontal="center"/>
    </xf>
    <xf numFmtId="0" fontId="19" fillId="3" borderId="6" xfId="0" quotePrefix="1" applyNumberFormat="1" applyFont="1" applyFill="1" applyBorder="1" applyAlignment="1">
      <alignment horizontal="center" vertical="center"/>
    </xf>
    <xf numFmtId="0" fontId="20" fillId="3" borderId="6" xfId="0" quotePrefix="1" applyFont="1" applyFill="1" applyBorder="1" applyAlignment="1">
      <alignment horizontal="left" vertical="center"/>
    </xf>
    <xf numFmtId="0" fontId="20" fillId="3" borderId="6" xfId="0" quotePrefix="1" applyFont="1" applyFill="1" applyBorder="1" applyAlignment="1">
      <alignment vertical="center"/>
    </xf>
    <xf numFmtId="3" fontId="22" fillId="3" borderId="6" xfId="0" quotePrefix="1" applyNumberFormat="1" applyFont="1" applyFill="1" applyBorder="1" applyAlignment="1" applyProtection="1">
      <alignment horizontal="center"/>
    </xf>
    <xf numFmtId="0" fontId="19" fillId="3" borderId="5" xfId="0" applyNumberFormat="1" applyFont="1" applyFill="1" applyBorder="1" applyAlignment="1">
      <alignment horizontal="center"/>
    </xf>
    <xf numFmtId="0" fontId="19" fillId="3" borderId="6" xfId="0" applyNumberFormat="1" applyFont="1" applyFill="1" applyBorder="1" applyAlignment="1" applyProtection="1">
      <alignment horizontal="center" vertical="center"/>
    </xf>
    <xf numFmtId="165" fontId="20" fillId="3" borderId="6" xfId="0" applyNumberFormat="1" applyFont="1" applyFill="1" applyBorder="1" applyAlignment="1" applyProtection="1">
      <alignment horizontal="left" vertical="center"/>
    </xf>
    <xf numFmtId="165" fontId="20" fillId="3" borderId="6" xfId="0" applyNumberFormat="1" applyFont="1" applyFill="1" applyBorder="1" applyAlignment="1" applyProtection="1">
      <alignment vertical="center"/>
    </xf>
    <xf numFmtId="165" fontId="24" fillId="3" borderId="6" xfId="0" applyNumberFormat="1" applyFont="1" applyFill="1" applyBorder="1" applyAlignment="1" applyProtection="1">
      <alignment horizontal="center" vertical="center"/>
    </xf>
    <xf numFmtId="3" fontId="24" fillId="3" borderId="6" xfId="0" applyNumberFormat="1" applyFont="1" applyFill="1" applyBorder="1" applyAlignment="1" applyProtection="1">
      <alignment horizontal="center" vertical="center"/>
    </xf>
    <xf numFmtId="165" fontId="20" fillId="3" borderId="6" xfId="0" applyNumberFormat="1" applyFont="1" applyFill="1" applyBorder="1" applyAlignment="1" applyProtection="1">
      <alignment horizontal="center"/>
    </xf>
    <xf numFmtId="165" fontId="20" fillId="3" borderId="6" xfId="0" applyNumberFormat="1" applyFont="1" applyFill="1" applyBorder="1" applyAlignment="1" applyProtection="1">
      <alignment horizontal="center" vertical="center"/>
    </xf>
    <xf numFmtId="165" fontId="20" fillId="3" borderId="6" xfId="0" quotePrefix="1" applyNumberFormat="1" applyFont="1" applyFill="1" applyBorder="1" applyAlignment="1" applyProtection="1">
      <alignment horizontal="center"/>
    </xf>
    <xf numFmtId="0" fontId="22" fillId="3" borderId="6" xfId="0" applyFont="1" applyFill="1" applyBorder="1" applyAlignment="1">
      <alignment horizontal="left" vertical="center"/>
    </xf>
    <xf numFmtId="0" fontId="22" fillId="3" borderId="6" xfId="0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3" fontId="22" fillId="3" borderId="6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 applyProtection="1">
      <alignment horizontal="center" vertical="center"/>
    </xf>
    <xf numFmtId="165" fontId="20" fillId="3" borderId="5" xfId="0" applyNumberFormat="1" applyFont="1" applyFill="1" applyBorder="1" applyAlignment="1" applyProtection="1">
      <alignment horizontal="left" vertical="center"/>
    </xf>
    <xf numFmtId="165" fontId="20" fillId="3" borderId="5" xfId="0" applyNumberFormat="1" applyFont="1" applyFill="1" applyBorder="1" applyAlignment="1" applyProtection="1">
      <alignment vertical="center"/>
    </xf>
    <xf numFmtId="165" fontId="20" fillId="3" borderId="5" xfId="0" quotePrefix="1" applyNumberFormat="1" applyFont="1" applyFill="1" applyBorder="1" applyAlignment="1" applyProtection="1">
      <alignment horizontal="center"/>
    </xf>
    <xf numFmtId="3" fontId="20" fillId="3" borderId="5" xfId="0" quotePrefix="1" applyNumberFormat="1" applyFont="1" applyFill="1" applyBorder="1" applyAlignment="1" applyProtection="1">
      <alignment horizontal="center"/>
    </xf>
    <xf numFmtId="3" fontId="22" fillId="3" borderId="6" xfId="0" applyNumberFormat="1" applyFont="1" applyFill="1" applyBorder="1" applyAlignment="1">
      <alignment horizontal="center"/>
    </xf>
    <xf numFmtId="0" fontId="18" fillId="3" borderId="0" xfId="0" applyFont="1" applyFill="1" applyBorder="1"/>
    <xf numFmtId="0" fontId="24" fillId="3" borderId="6" xfId="0" applyFont="1" applyFill="1" applyBorder="1" applyAlignment="1">
      <alignment horizontal="left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left" vertical="center"/>
    </xf>
    <xf numFmtId="0" fontId="22" fillId="3" borderId="5" xfId="0" applyFont="1" applyFill="1" applyBorder="1" applyAlignment="1">
      <alignment vertical="center"/>
    </xf>
    <xf numFmtId="3" fontId="22" fillId="3" borderId="5" xfId="0" applyNumberFormat="1" applyFont="1" applyFill="1" applyBorder="1" applyAlignment="1">
      <alignment horizontal="center"/>
    </xf>
    <xf numFmtId="164" fontId="22" fillId="3" borderId="6" xfId="0" applyNumberFormat="1" applyFont="1" applyFill="1" applyBorder="1" applyAlignment="1">
      <alignment horizontal="left"/>
    </xf>
    <xf numFmtId="164" fontId="22" fillId="3" borderId="6" xfId="0" applyNumberFormat="1" applyFont="1" applyFill="1" applyBorder="1" applyAlignment="1"/>
    <xf numFmtId="164" fontId="22" fillId="3" borderId="6" xfId="0" applyNumberFormat="1" applyFont="1" applyFill="1" applyBorder="1" applyAlignment="1">
      <alignment horizontal="left" vertical="center"/>
    </xf>
    <xf numFmtId="164" fontId="22" fillId="3" borderId="6" xfId="0" applyNumberFormat="1" applyFont="1" applyFill="1" applyBorder="1" applyAlignment="1">
      <alignment vertical="center"/>
    </xf>
    <xf numFmtId="164" fontId="22" fillId="3" borderId="5" xfId="0" applyNumberFormat="1" applyFont="1" applyFill="1" applyBorder="1" applyAlignment="1">
      <alignment horizontal="left" vertical="center"/>
    </xf>
    <xf numFmtId="164" fontId="22" fillId="3" borderId="5" xfId="0" applyNumberFormat="1" applyFont="1" applyFill="1" applyBorder="1" applyAlignment="1">
      <alignment vertical="center"/>
    </xf>
    <xf numFmtId="0" fontId="19" fillId="3" borderId="6" xfId="0" quotePrefix="1" applyNumberFormat="1" applyFont="1" applyFill="1" applyBorder="1" applyAlignment="1">
      <alignment horizontal="center"/>
    </xf>
    <xf numFmtId="0" fontId="22" fillId="3" borderId="6" xfId="0" quotePrefix="1" applyFont="1" applyFill="1" applyBorder="1" applyAlignment="1"/>
    <xf numFmtId="0" fontId="22" fillId="3" borderId="6" xfId="0" quotePrefix="1" applyFont="1" applyFill="1" applyBorder="1" applyAlignment="1">
      <alignment horizontal="left"/>
    </xf>
    <xf numFmtId="3" fontId="22" fillId="3" borderId="5" xfId="0" applyNumberFormat="1" applyFont="1" applyFill="1" applyBorder="1" applyAlignment="1">
      <alignment horizontal="left"/>
    </xf>
    <xf numFmtId="3" fontId="22" fillId="3" borderId="12" xfId="0" applyNumberFormat="1" applyFont="1" applyFill="1" applyBorder="1" applyAlignment="1">
      <alignment horizontal="center"/>
    </xf>
    <xf numFmtId="166" fontId="22" fillId="3" borderId="6" xfId="0" applyNumberFormat="1" applyFont="1" applyFill="1" applyBorder="1" applyAlignment="1"/>
    <xf numFmtId="0" fontId="22" fillId="3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3" fontId="24" fillId="3" borderId="6" xfId="0" applyNumberFormat="1" applyFont="1" applyFill="1" applyBorder="1" applyAlignment="1">
      <alignment horizontal="center"/>
    </xf>
    <xf numFmtId="0" fontId="20" fillId="3" borderId="8" xfId="0" applyFont="1" applyFill="1" applyBorder="1" applyAlignment="1">
      <alignment horizontal="left"/>
    </xf>
    <xf numFmtId="0" fontId="26" fillId="3" borderId="7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left"/>
    </xf>
    <xf numFmtId="0" fontId="18" fillId="3" borderId="7" xfId="0" applyFont="1" applyFill="1" applyBorder="1" applyAlignment="1">
      <alignment vertical="center"/>
    </xf>
    <xf numFmtId="0" fontId="24" fillId="3" borderId="7" xfId="0" applyFont="1" applyFill="1" applyBorder="1" applyAlignment="1">
      <alignment horizontal="center"/>
    </xf>
    <xf numFmtId="3" fontId="24" fillId="3" borderId="7" xfId="0" applyNumberFormat="1" applyFont="1" applyFill="1" applyBorder="1" applyAlignment="1">
      <alignment horizontal="center"/>
    </xf>
    <xf numFmtId="0" fontId="25" fillId="3" borderId="6" xfId="0" applyFont="1" applyFill="1" applyBorder="1" applyAlignment="1"/>
    <xf numFmtId="0" fontId="24" fillId="3" borderId="5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center" vertical="center"/>
    </xf>
    <xf numFmtId="3" fontId="22" fillId="3" borderId="7" xfId="0" applyNumberFormat="1" applyFont="1" applyFill="1" applyBorder="1" applyAlignment="1">
      <alignment horizontal="center"/>
    </xf>
    <xf numFmtId="49" fontId="22" fillId="3" borderId="6" xfId="0" applyNumberFormat="1" applyFont="1" applyFill="1" applyBorder="1" applyAlignment="1">
      <alignment horizontal="left"/>
    </xf>
    <xf numFmtId="49" fontId="22" fillId="3" borderId="6" xfId="0" applyNumberFormat="1" applyFont="1" applyFill="1" applyBorder="1" applyAlignment="1"/>
    <xf numFmtId="49" fontId="22" fillId="3" borderId="6" xfId="0" applyNumberFormat="1" applyFont="1" applyFill="1" applyBorder="1" applyAlignment="1">
      <alignment vertical="center"/>
    </xf>
    <xf numFmtId="0" fontId="22" fillId="3" borderId="6" xfId="0" quotePrefix="1" applyFont="1" applyFill="1" applyBorder="1" applyAlignment="1">
      <alignment horizontal="left" vertical="center"/>
    </xf>
    <xf numFmtId="0" fontId="22" fillId="3" borderId="6" xfId="0" quotePrefix="1" applyFont="1" applyFill="1" applyBorder="1" applyAlignment="1">
      <alignment vertical="center"/>
    </xf>
    <xf numFmtId="0" fontId="19" fillId="3" borderId="5" xfId="0" quotePrefix="1" applyNumberFormat="1" applyFont="1" applyFill="1" applyBorder="1" applyAlignment="1">
      <alignment horizontal="center" vertical="center"/>
    </xf>
    <xf numFmtId="0" fontId="22" fillId="3" borderId="5" xfId="0" quotePrefix="1" applyFont="1" applyFill="1" applyBorder="1" applyAlignment="1">
      <alignment horizontal="left" vertical="center"/>
    </xf>
    <xf numFmtId="0" fontId="22" fillId="3" borderId="5" xfId="0" quotePrefix="1" applyFont="1" applyFill="1" applyBorder="1" applyAlignment="1">
      <alignment vertical="center"/>
    </xf>
    <xf numFmtId="0" fontId="22" fillId="3" borderId="5" xfId="0" applyFont="1" applyFill="1" applyBorder="1" applyAlignment="1">
      <alignment horizontal="left"/>
    </xf>
    <xf numFmtId="0" fontId="22" fillId="3" borderId="5" xfId="0" applyFont="1" applyFill="1" applyBorder="1" applyAlignment="1"/>
    <xf numFmtId="0" fontId="24" fillId="3" borderId="6" xfId="0" applyFont="1" applyFill="1" applyBorder="1" applyAlignment="1">
      <alignment vertical="center"/>
    </xf>
    <xf numFmtId="11" fontId="24" fillId="3" borderId="6" xfId="0" applyNumberFormat="1" applyFont="1" applyFill="1" applyBorder="1" applyAlignment="1"/>
    <xf numFmtId="164" fontId="22" fillId="3" borderId="5" xfId="0" applyNumberFormat="1" applyFont="1" applyFill="1" applyBorder="1" applyAlignment="1">
      <alignment horizontal="left"/>
    </xf>
    <xf numFmtId="164" fontId="22" fillId="3" borderId="5" xfId="0" applyNumberFormat="1" applyFont="1" applyFill="1" applyBorder="1" applyAlignment="1"/>
    <xf numFmtId="0" fontId="22" fillId="3" borderId="6" xfId="0" applyNumberFormat="1" applyFont="1" applyFill="1" applyBorder="1" applyAlignment="1">
      <alignment horizontal="left" vertical="center"/>
    </xf>
    <xf numFmtId="0" fontId="22" fillId="3" borderId="6" xfId="0" applyNumberFormat="1" applyFont="1" applyFill="1" applyBorder="1" applyAlignment="1">
      <alignment vertical="center"/>
    </xf>
    <xf numFmtId="49" fontId="22" fillId="3" borderId="6" xfId="0" applyNumberFormat="1" applyFont="1" applyFill="1" applyBorder="1"/>
    <xf numFmtId="49" fontId="22" fillId="3" borderId="5" xfId="0" applyNumberFormat="1" applyFont="1" applyFill="1" applyBorder="1"/>
    <xf numFmtId="49" fontId="22" fillId="3" borderId="5" xfId="0" applyNumberFormat="1" applyFont="1" applyFill="1" applyBorder="1" applyAlignment="1"/>
    <xf numFmtId="1" fontId="22" fillId="3" borderId="6" xfId="0" applyNumberFormat="1" applyFont="1" applyFill="1" applyBorder="1" applyAlignment="1"/>
    <xf numFmtId="1" fontId="22" fillId="3" borderId="6" xfId="0" applyNumberFormat="1" applyFont="1" applyFill="1" applyBorder="1" applyAlignment="1">
      <alignment horizontal="left"/>
    </xf>
    <xf numFmtId="0" fontId="19" fillId="3" borderId="6" xfId="0" applyNumberFormat="1" applyFont="1" applyFill="1" applyBorder="1" applyAlignment="1">
      <alignment horizontal="center" wrapText="1"/>
    </xf>
    <xf numFmtId="164" fontId="22" fillId="3" borderId="6" xfId="0" applyNumberFormat="1" applyFont="1" applyFill="1" applyBorder="1" applyAlignment="1">
      <alignment horizontal="left" wrapText="1"/>
    </xf>
    <xf numFmtId="164" fontId="22" fillId="3" borderId="6" xfId="0" applyNumberFormat="1" applyFont="1" applyFill="1" applyBorder="1" applyAlignment="1">
      <alignment wrapText="1"/>
    </xf>
    <xf numFmtId="3" fontId="24" fillId="3" borderId="5" xfId="0" applyNumberFormat="1" applyFont="1" applyFill="1" applyBorder="1" applyAlignment="1">
      <alignment horizontal="center"/>
    </xf>
    <xf numFmtId="1" fontId="24" fillId="3" borderId="6" xfId="0" applyNumberFormat="1" applyFont="1" applyFill="1" applyBorder="1" applyAlignment="1">
      <alignment horizontal="left"/>
    </xf>
    <xf numFmtId="164" fontId="24" fillId="3" borderId="6" xfId="0" applyNumberFormat="1" applyFont="1" applyFill="1" applyBorder="1" applyAlignment="1">
      <alignment horizontal="left"/>
    </xf>
    <xf numFmtId="0" fontId="19" fillId="3" borderId="7" xfId="0" applyNumberFormat="1" applyFont="1" applyFill="1" applyBorder="1" applyAlignment="1">
      <alignment horizontal="center"/>
    </xf>
    <xf numFmtId="0" fontId="22" fillId="3" borderId="7" xfId="0" applyFont="1" applyFill="1" applyBorder="1" applyAlignment="1">
      <alignment horizontal="left"/>
    </xf>
    <xf numFmtId="0" fontId="24" fillId="3" borderId="7" xfId="0" applyFont="1" applyFill="1" applyBorder="1" applyAlignment="1"/>
    <xf numFmtId="0" fontId="20" fillId="3" borderId="5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vertical="center"/>
    </xf>
    <xf numFmtId="0" fontId="19" fillId="3" borderId="6" xfId="0" applyNumberFormat="1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left" vertical="center" wrapText="1"/>
    </xf>
    <xf numFmtId="49" fontId="24" fillId="3" borderId="6" xfId="0" applyNumberFormat="1" applyFont="1" applyFill="1" applyBorder="1" applyAlignment="1">
      <alignment horizontal="left" vertical="center" wrapText="1"/>
    </xf>
    <xf numFmtId="167" fontId="24" fillId="3" borderId="6" xfId="0" applyNumberFormat="1" applyFont="1" applyFill="1" applyBorder="1" applyAlignment="1" applyProtection="1">
      <alignment vertical="center"/>
    </xf>
    <xf numFmtId="0" fontId="19" fillId="3" borderId="9" xfId="0" applyNumberFormat="1" applyFont="1" applyFill="1" applyBorder="1" applyAlignment="1" applyProtection="1">
      <alignment horizontal="center" vertical="center"/>
    </xf>
    <xf numFmtId="167" fontId="24" fillId="3" borderId="9" xfId="0" applyNumberFormat="1" applyFont="1" applyFill="1" applyBorder="1" applyAlignment="1" applyProtection="1">
      <alignment vertical="center"/>
    </xf>
    <xf numFmtId="168" fontId="19" fillId="3" borderId="9" xfId="0" applyNumberFormat="1" applyFont="1" applyFill="1" applyBorder="1" applyAlignment="1" applyProtection="1">
      <alignment horizontal="center" vertical="center"/>
    </xf>
    <xf numFmtId="168" fontId="19" fillId="3" borderId="11" xfId="0" applyNumberFormat="1" applyFont="1" applyFill="1" applyBorder="1" applyAlignment="1" applyProtection="1">
      <alignment horizontal="center" vertical="center"/>
    </xf>
    <xf numFmtId="167" fontId="24" fillId="3" borderId="11" xfId="0" applyNumberFormat="1" applyFont="1" applyFill="1" applyBorder="1" applyAlignment="1" applyProtection="1">
      <alignment vertical="center"/>
    </xf>
    <xf numFmtId="167" fontId="24" fillId="3" borderId="7" xfId="0" applyNumberFormat="1" applyFont="1" applyFill="1" applyBorder="1" applyAlignment="1" applyProtection="1">
      <alignment vertical="center"/>
    </xf>
    <xf numFmtId="0" fontId="19" fillId="3" borderId="6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left" vertical="center" wrapText="1"/>
    </xf>
    <xf numFmtId="0" fontId="22" fillId="3" borderId="6" xfId="1" applyFont="1" applyFill="1" applyBorder="1" applyAlignment="1">
      <alignment vertical="center" wrapText="1"/>
    </xf>
    <xf numFmtId="0" fontId="19" fillId="3" borderId="5" xfId="1" applyNumberFormat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left" vertical="center" wrapText="1"/>
    </xf>
    <xf numFmtId="0" fontId="22" fillId="3" borderId="5" xfId="1" applyFont="1" applyFill="1" applyBorder="1" applyAlignment="1">
      <alignment vertical="center" wrapText="1"/>
    </xf>
    <xf numFmtId="0" fontId="19" fillId="3" borderId="7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22" fillId="3" borderId="6" xfId="0" applyFont="1" applyFill="1" applyBorder="1" applyAlignment="1">
      <alignment horizontal="left" vertical="center" wrapText="1"/>
    </xf>
    <xf numFmtId="3" fontId="23" fillId="3" borderId="6" xfId="0" applyNumberFormat="1" applyFont="1" applyFill="1" applyBorder="1" applyAlignment="1">
      <alignment horizontal="center"/>
    </xf>
    <xf numFmtId="0" fontId="24" fillId="3" borderId="6" xfId="0" quotePrefix="1" applyFont="1" applyFill="1" applyBorder="1" applyAlignment="1">
      <alignment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 vertical="center"/>
    </xf>
    <xf numFmtId="3" fontId="3" fillId="3" borderId="0" xfId="0" applyNumberFormat="1" applyFont="1" applyFill="1" applyAlignment="1">
      <alignment horizontal="center"/>
    </xf>
    <xf numFmtId="0" fontId="27" fillId="2" borderId="22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/>
    </xf>
    <xf numFmtId="0" fontId="19" fillId="3" borderId="15" xfId="0" applyNumberFormat="1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vertical="center"/>
    </xf>
    <xf numFmtId="3" fontId="20" fillId="3" borderId="15" xfId="0" quotePrefix="1" applyNumberFormat="1" applyFont="1" applyFill="1" applyBorder="1" applyAlignment="1">
      <alignment horizontal="center" vertical="center"/>
    </xf>
    <xf numFmtId="3" fontId="20" fillId="3" borderId="15" xfId="0" quotePrefix="1" applyNumberFormat="1" applyFont="1" applyFill="1" applyBorder="1" applyAlignment="1">
      <alignment horizontal="center"/>
    </xf>
    <xf numFmtId="0" fontId="22" fillId="3" borderId="15" xfId="0" applyFont="1" applyFill="1" applyBorder="1" applyAlignment="1">
      <alignment horizontal="left"/>
    </xf>
    <xf numFmtId="0" fontId="22" fillId="3" borderId="15" xfId="0" applyFont="1" applyFill="1" applyBorder="1" applyAlignment="1"/>
    <xf numFmtId="3" fontId="22" fillId="3" borderId="15" xfId="0" quotePrefix="1" applyNumberFormat="1" applyFont="1" applyFill="1" applyBorder="1" applyAlignment="1">
      <alignment horizontal="center"/>
    </xf>
    <xf numFmtId="3" fontId="20" fillId="3" borderId="15" xfId="0" quotePrefix="1" applyNumberFormat="1" applyFont="1" applyFill="1" applyBorder="1" applyAlignment="1" applyProtection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23" fillId="3" borderId="6" xfId="0" applyNumberFormat="1" applyFont="1" applyFill="1" applyBorder="1" applyAlignment="1">
      <alignment horizontal="center"/>
    </xf>
    <xf numFmtId="0" fontId="25" fillId="3" borderId="6" xfId="0" applyFont="1" applyFill="1" applyBorder="1" applyAlignment="1">
      <alignment horizontal="left"/>
    </xf>
    <xf numFmtId="3" fontId="25" fillId="3" borderId="6" xfId="0" applyNumberFormat="1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>
      <alignment horizontal="left" vertical="center"/>
    </xf>
    <xf numFmtId="0" fontId="19" fillId="3" borderId="4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vertical="center"/>
    </xf>
    <xf numFmtId="3" fontId="20" fillId="3" borderId="4" xfId="0" quotePrefix="1" applyNumberFormat="1" applyFont="1" applyFill="1" applyBorder="1" applyAlignment="1">
      <alignment horizontal="center" vertical="center"/>
    </xf>
    <xf numFmtId="0" fontId="19" fillId="3" borderId="14" xfId="0" applyNumberFormat="1" applyFont="1" applyFill="1" applyBorder="1" applyAlignment="1">
      <alignment horizontal="center"/>
    </xf>
    <xf numFmtId="0" fontId="20" fillId="3" borderId="14" xfId="0" applyFont="1" applyFill="1" applyBorder="1" applyAlignment="1">
      <alignment horizontal="left"/>
    </xf>
    <xf numFmtId="0" fontId="20" fillId="3" borderId="14" xfId="0" applyFont="1" applyFill="1" applyBorder="1" applyAlignment="1"/>
    <xf numFmtId="3" fontId="20" fillId="3" borderId="14" xfId="0" applyNumberFormat="1" applyFont="1" applyFill="1" applyBorder="1" applyAlignment="1" applyProtection="1">
      <alignment horizontal="center"/>
    </xf>
    <xf numFmtId="3" fontId="20" fillId="3" borderId="5" xfId="0" applyNumberFormat="1" applyFont="1" applyFill="1" applyBorder="1" applyAlignment="1" applyProtection="1">
      <alignment horizontal="center" vertical="center"/>
    </xf>
    <xf numFmtId="3" fontId="20" fillId="3" borderId="4" xfId="0" quotePrefix="1" applyNumberFormat="1" applyFont="1" applyFill="1" applyBorder="1" applyAlignment="1" applyProtection="1">
      <alignment horizontal="center"/>
    </xf>
    <xf numFmtId="3" fontId="24" fillId="3" borderId="15" xfId="0" applyNumberFormat="1" applyFont="1" applyFill="1" applyBorder="1" applyAlignment="1" applyProtection="1">
      <alignment horizontal="center"/>
    </xf>
    <xf numFmtId="0" fontId="19" fillId="3" borderId="15" xfId="0" applyNumberFormat="1" applyFont="1" applyFill="1" applyBorder="1" applyAlignment="1" applyProtection="1">
      <alignment horizontal="center" vertical="center"/>
    </xf>
    <xf numFmtId="165" fontId="20" fillId="3" borderId="15" xfId="0" applyNumberFormat="1" applyFont="1" applyFill="1" applyBorder="1" applyAlignment="1" applyProtection="1">
      <alignment horizontal="left" vertical="center"/>
    </xf>
    <xf numFmtId="165" fontId="20" fillId="3" borderId="15" xfId="0" applyNumberFormat="1" applyFont="1" applyFill="1" applyBorder="1" applyAlignment="1" applyProtection="1">
      <alignment vertical="center"/>
    </xf>
    <xf numFmtId="165" fontId="20" fillId="3" borderId="15" xfId="0" applyNumberFormat="1" applyFont="1" applyFill="1" applyBorder="1" applyAlignment="1" applyProtection="1">
      <alignment horizontal="center"/>
    </xf>
    <xf numFmtId="165" fontId="20" fillId="3" borderId="15" xfId="0" quotePrefix="1" applyNumberFormat="1" applyFont="1" applyFill="1" applyBorder="1" applyAlignment="1" applyProtection="1">
      <alignment horizontal="center"/>
    </xf>
    <xf numFmtId="0" fontId="19" fillId="3" borderId="14" xfId="0" applyNumberFormat="1" applyFont="1" applyFill="1" applyBorder="1" applyAlignment="1" applyProtection="1">
      <alignment horizontal="center" vertical="center"/>
    </xf>
    <xf numFmtId="165" fontId="20" fillId="3" borderId="14" xfId="0" applyNumberFormat="1" applyFont="1" applyFill="1" applyBorder="1" applyAlignment="1" applyProtection="1">
      <alignment horizontal="left" vertical="center"/>
    </xf>
    <xf numFmtId="165" fontId="20" fillId="3" borderId="14" xfId="0" applyNumberFormat="1" applyFont="1" applyFill="1" applyBorder="1" applyAlignment="1" applyProtection="1">
      <alignment vertical="center"/>
    </xf>
    <xf numFmtId="165" fontId="20" fillId="3" borderId="14" xfId="0" quotePrefix="1" applyNumberFormat="1" applyFont="1" applyFill="1" applyBorder="1" applyAlignment="1" applyProtection="1">
      <alignment horizontal="center"/>
    </xf>
    <xf numFmtId="3" fontId="20" fillId="3" borderId="14" xfId="0" quotePrefix="1" applyNumberFormat="1" applyFont="1" applyFill="1" applyBorder="1" applyAlignment="1" applyProtection="1">
      <alignment horizontal="center"/>
    </xf>
    <xf numFmtId="0" fontId="22" fillId="3" borderId="15" xfId="0" applyFont="1" applyFill="1" applyBorder="1" applyAlignment="1">
      <alignment horizontal="left" vertical="center"/>
    </xf>
    <xf numFmtId="0" fontId="22" fillId="3" borderId="15" xfId="0" applyFont="1" applyFill="1" applyBorder="1" applyAlignment="1">
      <alignment vertical="center"/>
    </xf>
    <xf numFmtId="3" fontId="22" fillId="3" borderId="15" xfId="0" applyNumberFormat="1" applyFont="1" applyFill="1" applyBorder="1" applyAlignment="1">
      <alignment horizontal="center"/>
    </xf>
    <xf numFmtId="0" fontId="19" fillId="3" borderId="31" xfId="0" applyNumberFormat="1" applyFont="1" applyFill="1" applyBorder="1" applyAlignment="1">
      <alignment horizontal="center" vertical="center"/>
    </xf>
    <xf numFmtId="165" fontId="20" fillId="3" borderId="31" xfId="0" applyNumberFormat="1" applyFont="1" applyFill="1" applyBorder="1" applyAlignment="1" applyProtection="1">
      <alignment horizontal="left" vertical="center"/>
    </xf>
    <xf numFmtId="0" fontId="22" fillId="3" borderId="31" xfId="0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horizontal="center"/>
    </xf>
    <xf numFmtId="0" fontId="22" fillId="3" borderId="31" xfId="0" applyFont="1" applyFill="1" applyBorder="1" applyAlignment="1">
      <alignment horizontal="left" vertical="center"/>
    </xf>
    <xf numFmtId="0" fontId="24" fillId="3" borderId="31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19" fillId="3" borderId="31" xfId="0" applyNumberFormat="1" applyFont="1" applyFill="1" applyBorder="1" applyAlignment="1">
      <alignment horizontal="center"/>
    </xf>
    <xf numFmtId="0" fontId="22" fillId="3" borderId="31" xfId="0" applyFont="1" applyFill="1" applyBorder="1" applyAlignment="1">
      <alignment horizontal="left"/>
    </xf>
    <xf numFmtId="0" fontId="22" fillId="3" borderId="31" xfId="0" applyFont="1" applyFill="1" applyBorder="1" applyAlignment="1"/>
    <xf numFmtId="0" fontId="19" fillId="3" borderId="32" xfId="0" applyNumberFormat="1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left" vertical="center"/>
    </xf>
    <xf numFmtId="0" fontId="22" fillId="3" borderId="32" xfId="0" applyFont="1" applyFill="1" applyBorder="1" applyAlignment="1">
      <alignment vertical="center"/>
    </xf>
    <xf numFmtId="3" fontId="22" fillId="3" borderId="32" xfId="0" applyNumberFormat="1" applyFont="1" applyFill="1" applyBorder="1" applyAlignment="1">
      <alignment horizontal="center"/>
    </xf>
    <xf numFmtId="0" fontId="19" fillId="3" borderId="33" xfId="0" applyNumberFormat="1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left" vertical="center"/>
    </xf>
    <xf numFmtId="0" fontId="22" fillId="3" borderId="33" xfId="0" applyFont="1" applyFill="1" applyBorder="1" applyAlignment="1">
      <alignment vertical="center"/>
    </xf>
    <xf numFmtId="3" fontId="22" fillId="3" borderId="33" xfId="0" applyNumberFormat="1" applyFont="1" applyFill="1" applyBorder="1" applyAlignment="1">
      <alignment horizontal="center"/>
    </xf>
    <xf numFmtId="164" fontId="22" fillId="3" borderId="15" xfId="0" applyNumberFormat="1" applyFont="1" applyFill="1" applyBorder="1" applyAlignment="1">
      <alignment horizontal="left" vertical="center"/>
    </xf>
    <xf numFmtId="164" fontId="22" fillId="3" borderId="15" xfId="0" applyNumberFormat="1" applyFont="1" applyFill="1" applyBorder="1" applyAlignment="1">
      <alignment vertical="center"/>
    </xf>
    <xf numFmtId="0" fontId="27" fillId="2" borderId="36" xfId="0" applyFont="1" applyFill="1" applyBorder="1" applyAlignment="1">
      <alignment horizontal="center" vertical="center"/>
    </xf>
    <xf numFmtId="0" fontId="27" fillId="2" borderId="24" xfId="0" applyFont="1" applyFill="1" applyBorder="1" applyAlignment="1">
      <alignment horizontal="center" vertical="center"/>
    </xf>
    <xf numFmtId="0" fontId="0" fillId="0" borderId="10" xfId="0" applyBorder="1"/>
    <xf numFmtId="0" fontId="24" fillId="3" borderId="15" xfId="0" applyFont="1" applyFill="1" applyBorder="1" applyAlignment="1">
      <alignment horizontal="left"/>
    </xf>
    <xf numFmtId="0" fontId="24" fillId="3" borderId="15" xfId="0" applyFont="1" applyFill="1" applyBorder="1" applyAlignment="1"/>
    <xf numFmtId="0" fontId="0" fillId="0" borderId="38" xfId="0" applyBorder="1"/>
    <xf numFmtId="166" fontId="22" fillId="3" borderId="4" xfId="0" applyNumberFormat="1" applyFont="1" applyFill="1" applyBorder="1" applyAlignment="1"/>
    <xf numFmtId="1" fontId="22" fillId="3" borderId="4" xfId="0" applyNumberFormat="1" applyFont="1" applyFill="1" applyBorder="1" applyAlignment="1">
      <alignment horizontal="center"/>
    </xf>
    <xf numFmtId="3" fontId="22" fillId="3" borderId="4" xfId="0" applyNumberFormat="1" applyFont="1" applyFill="1" applyBorder="1" applyAlignment="1">
      <alignment horizontal="center"/>
    </xf>
    <xf numFmtId="166" fontId="22" fillId="3" borderId="15" xfId="0" applyNumberFormat="1" applyFont="1" applyFill="1" applyBorder="1" applyAlignment="1"/>
    <xf numFmtId="0" fontId="20" fillId="3" borderId="15" xfId="0" applyFont="1" applyFill="1" applyBorder="1" applyAlignment="1">
      <alignment horizontal="center"/>
    </xf>
    <xf numFmtId="3" fontId="20" fillId="3" borderId="15" xfId="0" applyNumberFormat="1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left"/>
    </xf>
    <xf numFmtId="0" fontId="24" fillId="3" borderId="15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left"/>
    </xf>
    <xf numFmtId="0" fontId="18" fillId="3" borderId="6" xfId="0" applyFont="1" applyFill="1" applyBorder="1" applyAlignment="1">
      <alignment vertical="center"/>
    </xf>
    <xf numFmtId="0" fontId="26" fillId="3" borderId="15" xfId="0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center"/>
    </xf>
    <xf numFmtId="0" fontId="20" fillId="3" borderId="40" xfId="0" applyFont="1" applyFill="1" applyBorder="1" applyAlignment="1">
      <alignment horizontal="left"/>
    </xf>
    <xf numFmtId="0" fontId="20" fillId="3" borderId="41" xfId="0" applyFont="1" applyFill="1" applyBorder="1" applyAlignment="1">
      <alignment horizontal="left"/>
    </xf>
    <xf numFmtId="166" fontId="22" fillId="3" borderId="5" xfId="0" applyNumberFormat="1" applyFont="1" applyFill="1" applyBorder="1" applyAlignment="1"/>
    <xf numFmtId="0" fontId="22" fillId="3" borderId="5" xfId="0" applyFont="1" applyFill="1" applyBorder="1" applyAlignment="1">
      <alignment horizontal="center"/>
    </xf>
    <xf numFmtId="0" fontId="20" fillId="3" borderId="42" xfId="0" applyFont="1" applyFill="1" applyBorder="1" applyAlignment="1">
      <alignment horizontal="left"/>
    </xf>
    <xf numFmtId="166" fontId="22" fillId="3" borderId="14" xfId="0" applyNumberFormat="1" applyFont="1" applyFill="1" applyBorder="1" applyAlignment="1"/>
    <xf numFmtId="0" fontId="22" fillId="3" borderId="14" xfId="0" applyFont="1" applyFill="1" applyBorder="1" applyAlignment="1">
      <alignment horizontal="center"/>
    </xf>
    <xf numFmtId="3" fontId="22" fillId="3" borderId="14" xfId="0" applyNumberFormat="1" applyFont="1" applyFill="1" applyBorder="1" applyAlignment="1">
      <alignment horizontal="center"/>
    </xf>
    <xf numFmtId="0" fontId="0" fillId="3" borderId="43" xfId="0" applyFill="1" applyBorder="1"/>
    <xf numFmtId="0" fontId="0" fillId="3" borderId="44" xfId="0" applyFill="1" applyBorder="1"/>
    <xf numFmtId="3" fontId="0" fillId="3" borderId="44" xfId="0" applyNumberFormat="1" applyFill="1" applyBorder="1"/>
    <xf numFmtId="0" fontId="19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left" vertical="center"/>
    </xf>
    <xf numFmtId="0" fontId="22" fillId="3" borderId="4" xfId="0" applyFont="1" applyFill="1" applyBorder="1" applyAlignment="1">
      <alignment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4" xfId="0" applyNumberFormat="1" applyFont="1" applyFill="1" applyBorder="1" applyAlignment="1">
      <alignment horizontal="center" vertical="center"/>
    </xf>
    <xf numFmtId="11" fontId="20" fillId="3" borderId="14" xfId="0" applyNumberFormat="1" applyFont="1" applyFill="1" applyBorder="1" applyAlignment="1">
      <alignment horizontal="left" vertical="center"/>
    </xf>
    <xf numFmtId="11" fontId="20" fillId="3" borderId="14" xfId="0" applyNumberFormat="1" applyFont="1" applyFill="1" applyBorder="1" applyAlignment="1">
      <alignment vertical="center"/>
    </xf>
    <xf numFmtId="49" fontId="22" fillId="3" borderId="15" xfId="0" applyNumberFormat="1" applyFont="1" applyFill="1" applyBorder="1" applyAlignment="1">
      <alignment horizontal="left"/>
    </xf>
    <xf numFmtId="49" fontId="22" fillId="3" borderId="15" xfId="0" applyNumberFormat="1" applyFont="1" applyFill="1" applyBorder="1" applyAlignment="1"/>
    <xf numFmtId="49" fontId="22" fillId="3" borderId="15" xfId="0" applyNumberFormat="1" applyFont="1" applyFill="1" applyBorder="1" applyAlignment="1">
      <alignment vertical="center"/>
    </xf>
    <xf numFmtId="49" fontId="22" fillId="3" borderId="14" xfId="0" applyNumberFormat="1" applyFont="1" applyFill="1" applyBorder="1" applyAlignment="1">
      <alignment vertical="center"/>
    </xf>
    <xf numFmtId="0" fontId="19" fillId="3" borderId="15" xfId="0" quotePrefix="1" applyNumberFormat="1" applyFont="1" applyFill="1" applyBorder="1" applyAlignment="1">
      <alignment horizontal="center"/>
    </xf>
    <xf numFmtId="0" fontId="22" fillId="3" borderId="15" xfId="0" quotePrefix="1" applyFont="1" applyFill="1" applyBorder="1" applyAlignment="1">
      <alignment horizontal="left"/>
    </xf>
    <xf numFmtId="0" fontId="22" fillId="3" borderId="15" xfId="0" quotePrefix="1" applyFont="1" applyFill="1" applyBorder="1" applyAlignment="1"/>
    <xf numFmtId="0" fontId="19" fillId="3" borderId="15" xfId="0" quotePrefix="1" applyNumberFormat="1" applyFont="1" applyFill="1" applyBorder="1" applyAlignment="1">
      <alignment horizontal="center" vertical="center"/>
    </xf>
    <xf numFmtId="0" fontId="22" fillId="3" borderId="15" xfId="0" quotePrefix="1" applyFont="1" applyFill="1" applyBorder="1" applyAlignment="1">
      <alignment horizontal="left" vertical="center"/>
    </xf>
    <xf numFmtId="0" fontId="22" fillId="3" borderId="15" xfId="0" quotePrefix="1" applyFont="1" applyFill="1" applyBorder="1" applyAlignment="1">
      <alignment vertical="center"/>
    </xf>
    <xf numFmtId="0" fontId="19" fillId="3" borderId="45" xfId="0" applyNumberFormat="1" applyFont="1" applyFill="1" applyBorder="1" applyAlignment="1">
      <alignment horizontal="center"/>
    </xf>
    <xf numFmtId="0" fontId="22" fillId="3" borderId="45" xfId="0" applyFont="1" applyFill="1" applyBorder="1" applyAlignment="1">
      <alignment horizontal="left"/>
    </xf>
    <xf numFmtId="0" fontId="22" fillId="3" borderId="45" xfId="0" applyFont="1" applyFill="1" applyBorder="1" applyAlignment="1"/>
    <xf numFmtId="3" fontId="22" fillId="3" borderId="45" xfId="0" applyNumberFormat="1" applyFont="1" applyFill="1" applyBorder="1" applyAlignment="1">
      <alignment horizontal="center"/>
    </xf>
    <xf numFmtId="0" fontId="19" fillId="3" borderId="14" xfId="0" quotePrefix="1" applyNumberFormat="1" applyFont="1" applyFill="1" applyBorder="1" applyAlignment="1">
      <alignment horizontal="center" vertical="center"/>
    </xf>
    <xf numFmtId="0" fontId="22" fillId="3" borderId="14" xfId="0" quotePrefix="1" applyFont="1" applyFill="1" applyBorder="1" applyAlignment="1">
      <alignment horizontal="left" vertical="center"/>
    </xf>
    <xf numFmtId="0" fontId="22" fillId="3" borderId="14" xfId="0" quotePrefix="1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164" fontId="22" fillId="3" borderId="45" xfId="0" applyNumberFormat="1" applyFont="1" applyFill="1" applyBorder="1" applyAlignment="1">
      <alignment horizontal="left"/>
    </xf>
    <xf numFmtId="164" fontId="22" fillId="3" borderId="45" xfId="0" applyNumberFormat="1" applyFont="1" applyFill="1" applyBorder="1" applyAlignment="1"/>
    <xf numFmtId="164" fontId="22" fillId="3" borderId="15" xfId="0" applyNumberFormat="1" applyFont="1" applyFill="1" applyBorder="1" applyAlignment="1">
      <alignment horizontal="left"/>
    </xf>
    <xf numFmtId="164" fontId="22" fillId="3" borderId="15" xfId="0" applyNumberFormat="1" applyFont="1" applyFill="1" applyBorder="1" applyAlignment="1"/>
    <xf numFmtId="164" fontId="22" fillId="3" borderId="4" xfId="0" applyNumberFormat="1" applyFont="1" applyFill="1" applyBorder="1" applyAlignment="1">
      <alignment horizontal="left"/>
    </xf>
    <xf numFmtId="164" fontId="22" fillId="3" borderId="4" xfId="0" applyNumberFormat="1" applyFont="1" applyFill="1" applyBorder="1" applyAlignment="1"/>
    <xf numFmtId="0" fontId="22" fillId="3" borderId="14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vertical="center"/>
    </xf>
    <xf numFmtId="0" fontId="22" fillId="3" borderId="15" xfId="0" applyNumberFormat="1" applyFont="1" applyFill="1" applyBorder="1" applyAlignment="1">
      <alignment horizontal="left" vertical="center"/>
    </xf>
    <xf numFmtId="0" fontId="22" fillId="3" borderId="15" xfId="0" applyNumberFormat="1" applyFont="1" applyFill="1" applyBorder="1" applyAlignment="1">
      <alignment vertical="center"/>
    </xf>
    <xf numFmtId="0" fontId="22" fillId="3" borderId="4" xfId="0" applyNumberFormat="1" applyFont="1" applyFill="1" applyBorder="1" applyAlignment="1">
      <alignment horizontal="left" vertical="center"/>
    </xf>
    <xf numFmtId="0" fontId="22" fillId="3" borderId="4" xfId="0" applyNumberFormat="1" applyFont="1" applyFill="1" applyBorder="1" applyAlignment="1">
      <alignment vertical="center"/>
    </xf>
    <xf numFmtId="49" fontId="22" fillId="3" borderId="15" xfId="0" applyNumberFormat="1" applyFont="1" applyFill="1" applyBorder="1"/>
    <xf numFmtId="1" fontId="22" fillId="3" borderId="15" xfId="0" applyNumberFormat="1" applyFont="1" applyFill="1" applyBorder="1" applyAlignment="1">
      <alignment horizontal="left"/>
    </xf>
    <xf numFmtId="1" fontId="22" fillId="3" borderId="15" xfId="0" applyNumberFormat="1" applyFont="1" applyFill="1" applyBorder="1" applyAlignment="1"/>
    <xf numFmtId="1" fontId="22" fillId="3" borderId="45" xfId="0" applyNumberFormat="1" applyFont="1" applyFill="1" applyBorder="1" applyAlignment="1">
      <alignment horizontal="left"/>
    </xf>
    <xf numFmtId="1" fontId="22" fillId="3" borderId="45" xfId="0" applyNumberFormat="1" applyFont="1" applyFill="1" applyBorder="1" applyAlignment="1"/>
    <xf numFmtId="164" fontId="24" fillId="3" borderId="45" xfId="0" applyNumberFormat="1" applyFont="1" applyFill="1" applyBorder="1" applyAlignment="1">
      <alignment horizontal="left"/>
    </xf>
    <xf numFmtId="3" fontId="24" fillId="3" borderId="45" xfId="0" applyNumberFormat="1" applyFont="1" applyFill="1" applyBorder="1" applyAlignment="1">
      <alignment horizontal="center"/>
    </xf>
    <xf numFmtId="0" fontId="19" fillId="3" borderId="15" xfId="0" applyNumberFormat="1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left" vertical="center" wrapText="1"/>
    </xf>
    <xf numFmtId="167" fontId="24" fillId="3" borderId="15" xfId="0" applyNumberFormat="1" applyFont="1" applyFill="1" applyBorder="1" applyAlignment="1" applyProtection="1">
      <alignment vertical="center"/>
    </xf>
    <xf numFmtId="0" fontId="19" fillId="3" borderId="46" xfId="0" applyNumberFormat="1" applyFont="1" applyFill="1" applyBorder="1" applyAlignment="1" applyProtection="1">
      <alignment horizontal="center" vertical="center"/>
    </xf>
    <xf numFmtId="167" fontId="24" fillId="3" borderId="46" xfId="0" applyNumberFormat="1" applyFont="1" applyFill="1" applyBorder="1" applyAlignment="1" applyProtection="1">
      <alignment vertical="center"/>
    </xf>
    <xf numFmtId="0" fontId="19" fillId="3" borderId="47" xfId="0" applyNumberFormat="1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left" vertical="center"/>
    </xf>
    <xf numFmtId="0" fontId="24" fillId="3" borderId="47" xfId="0" applyFont="1" applyFill="1" applyBorder="1" applyAlignment="1">
      <alignment vertical="center"/>
    </xf>
    <xf numFmtId="3" fontId="24" fillId="3" borderId="47" xfId="0" applyNumberFormat="1" applyFont="1" applyFill="1" applyBorder="1" applyAlignment="1">
      <alignment horizontal="center"/>
    </xf>
    <xf numFmtId="3" fontId="22" fillId="3" borderId="47" xfId="0" applyNumberFormat="1" applyFont="1" applyFill="1" applyBorder="1" applyAlignment="1">
      <alignment horizontal="center"/>
    </xf>
    <xf numFmtId="0" fontId="19" fillId="3" borderId="15" xfId="1" applyNumberFormat="1" applyFont="1" applyFill="1" applyBorder="1" applyAlignment="1">
      <alignment horizontal="center" vertical="center" wrapText="1"/>
    </xf>
    <xf numFmtId="0" fontId="22" fillId="3" borderId="15" xfId="1" applyFont="1" applyFill="1" applyBorder="1" applyAlignment="1">
      <alignment horizontal="left" vertical="center" wrapText="1"/>
    </xf>
    <xf numFmtId="0" fontId="22" fillId="3" borderId="15" xfId="1" applyFont="1" applyFill="1" applyBorder="1" applyAlignment="1">
      <alignment vertical="center" wrapText="1"/>
    </xf>
    <xf numFmtId="0" fontId="22" fillId="5" borderId="6" xfId="0" applyFont="1" applyFill="1" applyBorder="1" applyAlignment="1">
      <alignment horizontal="left" vertical="center"/>
    </xf>
    <xf numFmtId="0" fontId="24" fillId="5" borderId="6" xfId="0" applyFont="1" applyFill="1" applyBorder="1" applyAlignment="1">
      <alignment vertical="center"/>
    </xf>
    <xf numFmtId="3" fontId="22" fillId="5" borderId="6" xfId="0" applyNumberFormat="1" applyFont="1" applyFill="1" applyBorder="1" applyAlignment="1">
      <alignment horizontal="center"/>
    </xf>
    <xf numFmtId="0" fontId="22" fillId="5" borderId="15" xfId="0" applyFont="1" applyFill="1" applyBorder="1" applyAlignment="1">
      <alignment horizontal="left" vertical="center"/>
    </xf>
    <xf numFmtId="0" fontId="24" fillId="5" borderId="15" xfId="0" applyFont="1" applyFill="1" applyBorder="1" applyAlignment="1">
      <alignment vertical="center"/>
    </xf>
    <xf numFmtId="3" fontId="22" fillId="5" borderId="15" xfId="0" applyNumberFormat="1" applyFont="1" applyFill="1" applyBorder="1" applyAlignment="1">
      <alignment horizontal="center"/>
    </xf>
    <xf numFmtId="0" fontId="23" fillId="5" borderId="3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left" vertical="center"/>
    </xf>
    <xf numFmtId="0" fontId="24" fillId="5" borderId="7" xfId="0" applyFont="1" applyFill="1" applyBorder="1" applyAlignment="1">
      <alignment vertical="center"/>
    </xf>
    <xf numFmtId="3" fontId="22" fillId="5" borderId="7" xfId="0" applyNumberFormat="1" applyFont="1" applyFill="1" applyBorder="1" applyAlignment="1">
      <alignment horizontal="center"/>
    </xf>
    <xf numFmtId="0" fontId="23" fillId="6" borderId="3" xfId="0" applyFont="1" applyFill="1" applyBorder="1" applyAlignment="1">
      <alignment vertical="center"/>
    </xf>
    <xf numFmtId="0" fontId="0" fillId="6" borderId="3" xfId="0" applyFill="1" applyBorder="1"/>
    <xf numFmtId="0" fontId="23" fillId="0" borderId="3" xfId="0" applyFont="1" applyFill="1" applyBorder="1" applyAlignment="1">
      <alignment vertical="center"/>
    </xf>
    <xf numFmtId="0" fontId="22" fillId="3" borderId="15" xfId="0" applyFont="1" applyFill="1" applyBorder="1" applyAlignment="1">
      <alignment horizontal="left" vertical="center" wrapText="1"/>
    </xf>
    <xf numFmtId="3" fontId="22" fillId="3" borderId="15" xfId="0" applyNumberFormat="1" applyFont="1" applyFill="1" applyBorder="1" applyAlignment="1">
      <alignment horizontal="center" vertical="center"/>
    </xf>
    <xf numFmtId="0" fontId="22" fillId="3" borderId="47" xfId="0" applyFont="1" applyFill="1" applyBorder="1" applyAlignment="1">
      <alignment horizontal="left" vertical="center"/>
    </xf>
    <xf numFmtId="0" fontId="22" fillId="3" borderId="47" xfId="0" applyFont="1" applyFill="1" applyBorder="1" applyAlignment="1">
      <alignment vertical="center"/>
    </xf>
    <xf numFmtId="0" fontId="19" fillId="3" borderId="47" xfId="0" applyFont="1" applyFill="1" applyBorder="1" applyAlignment="1">
      <alignment horizontal="center" vertical="center"/>
    </xf>
    <xf numFmtId="0" fontId="19" fillId="3" borderId="48" xfId="0" applyNumberFormat="1" applyFont="1" applyFill="1" applyBorder="1" applyAlignment="1" applyProtection="1">
      <alignment horizontal="center" vertical="center"/>
    </xf>
    <xf numFmtId="165" fontId="20" fillId="3" borderId="48" xfId="0" applyNumberFormat="1" applyFont="1" applyFill="1" applyBorder="1" applyAlignment="1" applyProtection="1">
      <alignment horizontal="left" vertical="center" wrapText="1"/>
    </xf>
    <xf numFmtId="165" fontId="20" fillId="3" borderId="48" xfId="0" applyNumberFormat="1" applyFont="1" applyFill="1" applyBorder="1" applyAlignment="1" applyProtection="1">
      <alignment vertical="center"/>
    </xf>
    <xf numFmtId="3" fontId="22" fillId="3" borderId="48" xfId="0" applyNumberFormat="1" applyFont="1" applyFill="1" applyBorder="1" applyAlignment="1">
      <alignment horizontal="center"/>
    </xf>
    <xf numFmtId="0" fontId="24" fillId="3" borderId="15" xfId="0" quotePrefix="1" applyFont="1" applyFill="1" applyBorder="1" applyAlignment="1">
      <alignment vertical="center"/>
    </xf>
    <xf numFmtId="3" fontId="23" fillId="3" borderId="15" xfId="0" applyNumberFormat="1" applyFont="1" applyFill="1" applyBorder="1" applyAlignment="1">
      <alignment horizontal="center"/>
    </xf>
    <xf numFmtId="0" fontId="24" fillId="3" borderId="14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horizontal="center"/>
    </xf>
    <xf numFmtId="3" fontId="24" fillId="3" borderId="14" xfId="0" applyNumberFormat="1" applyFont="1" applyFill="1" applyBorder="1" applyAlignment="1">
      <alignment horizontal="center"/>
    </xf>
    <xf numFmtId="3" fontId="24" fillId="3" borderId="4" xfId="0" applyNumberFormat="1" applyFont="1" applyFill="1" applyBorder="1" applyAlignment="1">
      <alignment horizontal="center"/>
    </xf>
    <xf numFmtId="0" fontId="24" fillId="3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0" fillId="0" borderId="0" xfId="0" applyFill="1"/>
    <xf numFmtId="0" fontId="9" fillId="0" borderId="0" xfId="0" applyFont="1" applyFill="1" applyBorder="1"/>
    <xf numFmtId="0" fontId="18" fillId="0" borderId="0" xfId="0" applyFont="1" applyFill="1"/>
    <xf numFmtId="0" fontId="0" fillId="6" borderId="16" xfId="0" applyFill="1" applyBorder="1"/>
    <xf numFmtId="0" fontId="0" fillId="6" borderId="17" xfId="0" applyFill="1" applyBorder="1"/>
    <xf numFmtId="3" fontId="0" fillId="6" borderId="17" xfId="0" applyNumberFormat="1" applyFill="1" applyBorder="1"/>
    <xf numFmtId="0" fontId="0" fillId="6" borderId="0" xfId="0" applyFill="1"/>
    <xf numFmtId="0" fontId="9" fillId="6" borderId="0" xfId="0" applyFont="1" applyFill="1" applyBorder="1"/>
    <xf numFmtId="0" fontId="11" fillId="6" borderId="18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9" fillId="6" borderId="18" xfId="0" applyFont="1" applyFill="1" applyBorder="1"/>
    <xf numFmtId="0" fontId="11" fillId="6" borderId="30" xfId="0" applyFont="1" applyFill="1" applyBorder="1" applyAlignment="1">
      <alignment horizontal="right" vertical="center"/>
    </xf>
    <xf numFmtId="0" fontId="11" fillId="6" borderId="3" xfId="0" applyFont="1" applyFill="1" applyBorder="1" applyAlignment="1">
      <alignment vertical="center"/>
    </xf>
    <xf numFmtId="0" fontId="15" fillId="6" borderId="3" xfId="0" applyFont="1" applyFill="1" applyBorder="1" applyAlignment="1"/>
    <xf numFmtId="3" fontId="16" fillId="6" borderId="3" xfId="0" applyNumberFormat="1" applyFont="1" applyFill="1" applyBorder="1" applyAlignment="1"/>
    <xf numFmtId="0" fontId="27" fillId="6" borderId="22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1" fontId="2" fillId="6" borderId="0" xfId="0" applyNumberFormat="1" applyFont="1" applyFill="1" applyBorder="1" applyAlignment="1">
      <alignment horizontal="center" vertical="center"/>
    </xf>
    <xf numFmtId="3" fontId="2" fillId="6" borderId="6" xfId="0" applyNumberFormat="1" applyFont="1" applyFill="1" applyBorder="1" applyAlignment="1">
      <alignment horizontal="center"/>
    </xf>
    <xf numFmtId="0" fontId="19" fillId="6" borderId="4" xfId="0" applyNumberFormat="1" applyFont="1" applyFill="1" applyBorder="1" applyAlignment="1">
      <alignment horizontal="center"/>
    </xf>
    <xf numFmtId="0" fontId="20" fillId="6" borderId="4" xfId="0" applyFont="1" applyFill="1" applyBorder="1" applyAlignment="1">
      <alignment horizontal="left"/>
    </xf>
    <xf numFmtId="0" fontId="20" fillId="6" borderId="4" xfId="0" applyFont="1" applyFill="1" applyBorder="1" applyAlignment="1"/>
    <xf numFmtId="3" fontId="20" fillId="6" borderId="4" xfId="0" applyNumberFormat="1" applyFont="1" applyFill="1" applyBorder="1" applyAlignment="1" applyProtection="1">
      <alignment horizontal="center"/>
    </xf>
    <xf numFmtId="0" fontId="19" fillId="6" borderId="6" xfId="0" applyNumberFormat="1" applyFont="1" applyFill="1" applyBorder="1" applyAlignment="1">
      <alignment horizontal="center"/>
    </xf>
    <xf numFmtId="0" fontId="20" fillId="6" borderId="6" xfId="0" applyFont="1" applyFill="1" applyBorder="1" applyAlignment="1">
      <alignment horizontal="left"/>
    </xf>
    <xf numFmtId="0" fontId="20" fillId="6" borderId="6" xfId="0" applyFont="1" applyFill="1" applyBorder="1" applyAlignment="1"/>
    <xf numFmtId="3" fontId="20" fillId="6" borderId="6" xfId="0" applyNumberFormat="1" applyFont="1" applyFill="1" applyBorder="1" applyAlignment="1" applyProtection="1">
      <alignment horizontal="center"/>
    </xf>
    <xf numFmtId="3" fontId="22" fillId="6" borderId="6" xfId="0" applyNumberFormat="1" applyFont="1" applyFill="1" applyBorder="1" applyAlignment="1" applyProtection="1">
      <alignment horizontal="center"/>
    </xf>
    <xf numFmtId="0" fontId="19" fillId="6" borderId="15" xfId="0" applyNumberFormat="1" applyFont="1" applyFill="1" applyBorder="1" applyAlignment="1">
      <alignment horizontal="center"/>
    </xf>
    <xf numFmtId="0" fontId="20" fillId="6" borderId="15" xfId="0" applyFont="1" applyFill="1" applyBorder="1" applyAlignment="1">
      <alignment horizontal="left"/>
    </xf>
    <xf numFmtId="0" fontId="20" fillId="6" borderId="15" xfId="0" applyFont="1" applyFill="1" applyBorder="1" applyAlignment="1"/>
    <xf numFmtId="3" fontId="22" fillId="6" borderId="15" xfId="0" applyNumberFormat="1" applyFont="1" applyFill="1" applyBorder="1" applyAlignment="1" applyProtection="1">
      <alignment horizontal="center"/>
    </xf>
    <xf numFmtId="0" fontId="23" fillId="6" borderId="6" xfId="0" applyNumberFormat="1" applyFont="1" applyFill="1" applyBorder="1" applyAlignment="1">
      <alignment horizontal="center"/>
    </xf>
    <xf numFmtId="0" fontId="25" fillId="6" borderId="6" xfId="0" applyFont="1" applyFill="1" applyBorder="1" applyAlignment="1">
      <alignment horizontal="left"/>
    </xf>
    <xf numFmtId="0" fontId="25" fillId="6" borderId="6" xfId="0" applyFont="1" applyFill="1" applyBorder="1" applyAlignment="1"/>
    <xf numFmtId="3" fontId="25" fillId="6" borderId="6" xfId="0" applyNumberFormat="1" applyFont="1" applyFill="1" applyBorder="1" applyAlignment="1" applyProtection="1">
      <alignment horizontal="center"/>
    </xf>
    <xf numFmtId="3" fontId="20" fillId="6" borderId="15" xfId="0" applyNumberFormat="1" applyFont="1" applyFill="1" applyBorder="1" applyAlignment="1" applyProtection="1">
      <alignment horizontal="center"/>
    </xf>
    <xf numFmtId="3" fontId="23" fillId="6" borderId="6" xfId="0" applyNumberFormat="1" applyFont="1" applyFill="1" applyBorder="1" applyAlignment="1" applyProtection="1">
      <alignment horizontal="center"/>
    </xf>
    <xf numFmtId="3" fontId="20" fillId="6" borderId="6" xfId="0" quotePrefix="1" applyNumberFormat="1" applyFont="1" applyFill="1" applyBorder="1" applyAlignment="1">
      <alignment horizontal="center"/>
    </xf>
    <xf numFmtId="0" fontId="24" fillId="6" borderId="6" xfId="0" applyFont="1" applyFill="1" applyBorder="1" applyAlignment="1">
      <alignment horizontal="left"/>
    </xf>
    <xf numFmtId="0" fontId="24" fillId="6" borderId="6" xfId="0" applyFont="1" applyFill="1" applyBorder="1" applyAlignment="1"/>
    <xf numFmtId="3" fontId="24" fillId="6" borderId="6" xfId="0" applyNumberFormat="1" applyFont="1" applyFill="1" applyBorder="1" applyAlignment="1" applyProtection="1">
      <alignment horizontal="center"/>
    </xf>
    <xf numFmtId="0" fontId="19" fillId="6" borderId="6" xfId="0" applyNumberFormat="1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vertical="center"/>
    </xf>
    <xf numFmtId="3" fontId="20" fillId="6" borderId="6" xfId="0" quotePrefix="1" applyNumberFormat="1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left" vertical="center"/>
    </xf>
    <xf numFmtId="0" fontId="19" fillId="6" borderId="15" xfId="0" applyNumberFormat="1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left" vertical="center"/>
    </xf>
    <xf numFmtId="0" fontId="20" fillId="6" borderId="15" xfId="0" applyFont="1" applyFill="1" applyBorder="1" applyAlignment="1">
      <alignment vertical="center"/>
    </xf>
    <xf numFmtId="3" fontId="20" fillId="6" borderId="15" xfId="0" quotePrefix="1" applyNumberFormat="1" applyFont="1" applyFill="1" applyBorder="1" applyAlignment="1">
      <alignment horizontal="center" vertical="center"/>
    </xf>
    <xf numFmtId="3" fontId="20" fillId="6" borderId="6" xfId="0" applyNumberFormat="1" applyFont="1" applyFill="1" applyBorder="1" applyAlignment="1">
      <alignment horizontal="center"/>
    </xf>
    <xf numFmtId="0" fontId="19" fillId="6" borderId="6" xfId="0" applyFont="1" applyFill="1" applyBorder="1" applyAlignment="1">
      <alignment horizontal="center"/>
    </xf>
    <xf numFmtId="3" fontId="20" fillId="6" borderId="6" xfId="0" quotePrefix="1" applyNumberFormat="1" applyFont="1" applyFill="1" applyBorder="1" applyAlignment="1" applyProtection="1">
      <alignment horizontal="center"/>
    </xf>
    <xf numFmtId="3" fontId="20" fillId="6" borderId="6" xfId="0" applyNumberFormat="1" applyFont="1" applyFill="1" applyBorder="1" applyAlignment="1" applyProtection="1">
      <alignment horizontal="center" vertical="center"/>
    </xf>
    <xf numFmtId="3" fontId="20" fillId="6" borderId="15" xfId="0" applyNumberFormat="1" applyFont="1" applyFill="1" applyBorder="1" applyAlignment="1" applyProtection="1">
      <alignment horizontal="center" vertical="center"/>
    </xf>
    <xf numFmtId="0" fontId="25" fillId="6" borderId="6" xfId="0" applyFont="1" applyFill="1" applyBorder="1" applyAlignment="1">
      <alignment horizontal="left" vertical="center"/>
    </xf>
    <xf numFmtId="3" fontId="20" fillId="6" borderId="15" xfId="0" quotePrefix="1" applyNumberFormat="1" applyFont="1" applyFill="1" applyBorder="1" applyAlignment="1">
      <alignment horizontal="center"/>
    </xf>
    <xf numFmtId="0" fontId="22" fillId="6" borderId="6" xfId="0" applyFont="1" applyFill="1" applyBorder="1" applyAlignment="1">
      <alignment horizontal="left"/>
    </xf>
    <xf numFmtId="0" fontId="22" fillId="6" borderId="6" xfId="0" applyFont="1" applyFill="1" applyBorder="1" applyAlignment="1"/>
    <xf numFmtId="3" fontId="22" fillId="6" borderId="6" xfId="0" quotePrefix="1" applyNumberFormat="1" applyFont="1" applyFill="1" applyBorder="1" applyAlignment="1">
      <alignment horizontal="center"/>
    </xf>
    <xf numFmtId="0" fontId="22" fillId="6" borderId="15" xfId="0" applyFont="1" applyFill="1" applyBorder="1" applyAlignment="1">
      <alignment horizontal="left"/>
    </xf>
    <xf numFmtId="0" fontId="22" fillId="6" borderId="15" xfId="0" applyFont="1" applyFill="1" applyBorder="1" applyAlignment="1"/>
    <xf numFmtId="3" fontId="22" fillId="6" borderId="15" xfId="0" quotePrefix="1" applyNumberFormat="1" applyFont="1" applyFill="1" applyBorder="1" applyAlignment="1">
      <alignment horizontal="center"/>
    </xf>
    <xf numFmtId="0" fontId="19" fillId="6" borderId="6" xfId="0" quotePrefix="1" applyNumberFormat="1" applyFont="1" applyFill="1" applyBorder="1" applyAlignment="1">
      <alignment horizontal="center" vertical="center"/>
    </xf>
    <xf numFmtId="0" fontId="20" fillId="6" borderId="6" xfId="0" quotePrefix="1" applyFont="1" applyFill="1" applyBorder="1" applyAlignment="1">
      <alignment horizontal="left" vertical="center"/>
    </xf>
    <xf numFmtId="0" fontId="20" fillId="6" borderId="6" xfId="0" quotePrefix="1" applyFont="1" applyFill="1" applyBorder="1" applyAlignment="1">
      <alignment vertical="center"/>
    </xf>
    <xf numFmtId="3" fontId="20" fillId="6" borderId="15" xfId="0" quotePrefix="1" applyNumberFormat="1" applyFont="1" applyFill="1" applyBorder="1" applyAlignment="1" applyProtection="1">
      <alignment horizontal="center"/>
    </xf>
    <xf numFmtId="3" fontId="22" fillId="6" borderId="6" xfId="0" quotePrefix="1" applyNumberFormat="1" applyFont="1" applyFill="1" applyBorder="1" applyAlignment="1" applyProtection="1">
      <alignment horizontal="center"/>
    </xf>
    <xf numFmtId="0" fontId="19" fillId="6" borderId="5" xfId="0" applyNumberFormat="1" applyFont="1" applyFill="1" applyBorder="1" applyAlignment="1">
      <alignment horizontal="center"/>
    </xf>
    <xf numFmtId="0" fontId="20" fillId="6" borderId="5" xfId="0" applyFont="1" applyFill="1" applyBorder="1" applyAlignment="1">
      <alignment horizontal="left"/>
    </xf>
    <xf numFmtId="0" fontId="20" fillId="6" borderId="5" xfId="0" applyFont="1" applyFill="1" applyBorder="1" applyAlignment="1"/>
    <xf numFmtId="3" fontId="20" fillId="6" borderId="7" xfId="0" applyNumberFormat="1" applyFont="1" applyFill="1" applyBorder="1" applyAlignment="1" applyProtection="1">
      <alignment horizont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1" fontId="26" fillId="3" borderId="50" xfId="0" applyNumberFormat="1" applyFont="1" applyFill="1" applyBorder="1"/>
    <xf numFmtId="0" fontId="0" fillId="3" borderId="51" xfId="0" applyFill="1" applyBorder="1"/>
    <xf numFmtId="0" fontId="0" fillId="3" borderId="49" xfId="0" applyFill="1" applyBorder="1"/>
    <xf numFmtId="3" fontId="0" fillId="3" borderId="49" xfId="0" applyNumberFormat="1" applyFill="1" applyBorder="1"/>
    <xf numFmtId="3" fontId="21" fillId="6" borderId="4" xfId="2" applyNumberFormat="1" applyFont="1" applyFill="1" applyBorder="1"/>
    <xf numFmtId="3" fontId="0" fillId="6" borderId="0" xfId="0" applyNumberFormat="1" applyFill="1"/>
    <xf numFmtId="3" fontId="9" fillId="6" borderId="0" xfId="0" applyNumberFormat="1" applyFont="1" applyFill="1" applyBorder="1"/>
    <xf numFmtId="3" fontId="6" fillId="6" borderId="0" xfId="2" applyNumberFormat="1" applyFont="1" applyFill="1"/>
    <xf numFmtId="3" fontId="21" fillId="6" borderId="6" xfId="2" applyNumberFormat="1" applyFont="1" applyFill="1" applyBorder="1"/>
    <xf numFmtId="3" fontId="21" fillId="6" borderId="15" xfId="2" applyNumberFormat="1" applyFont="1" applyFill="1" applyBorder="1"/>
    <xf numFmtId="3" fontId="21" fillId="6" borderId="7" xfId="2" applyNumberFormat="1" applyFont="1" applyFill="1" applyBorder="1"/>
    <xf numFmtId="3" fontId="29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/>
    <xf numFmtId="3" fontId="0" fillId="3" borderId="0" xfId="0" applyNumberFormat="1" applyFill="1"/>
    <xf numFmtId="3" fontId="9" fillId="3" borderId="0" xfId="0" applyNumberFormat="1" applyFont="1" applyFill="1" applyBorder="1"/>
    <xf numFmtId="3" fontId="6" fillId="3" borderId="0" xfId="2" applyNumberFormat="1" applyFont="1" applyFill="1"/>
    <xf numFmtId="3" fontId="21" fillId="3" borderId="4" xfId="2" applyNumberFormat="1" applyFont="1" applyFill="1" applyBorder="1"/>
    <xf numFmtId="3" fontId="21" fillId="3" borderId="6" xfId="2" applyNumberFormat="1" applyFont="1" applyFill="1" applyBorder="1"/>
    <xf numFmtId="3" fontId="21" fillId="3" borderId="15" xfId="2" applyNumberFormat="1" applyFont="1" applyFill="1" applyBorder="1"/>
    <xf numFmtId="3" fontId="21" fillId="3" borderId="14" xfId="2" applyNumberFormat="1" applyFont="1" applyFill="1" applyBorder="1"/>
    <xf numFmtId="3" fontId="21" fillId="3" borderId="5" xfId="2" applyNumberFormat="1" applyFont="1" applyFill="1" applyBorder="1"/>
    <xf numFmtId="3" fontId="21" fillId="3" borderId="31" xfId="2" applyNumberFormat="1" applyFont="1" applyFill="1" applyBorder="1"/>
    <xf numFmtId="3" fontId="21" fillId="3" borderId="32" xfId="2" applyNumberFormat="1" applyFont="1" applyFill="1" applyBorder="1"/>
    <xf numFmtId="3" fontId="21" fillId="3" borderId="33" xfId="2" applyNumberFormat="1" applyFont="1" applyFill="1" applyBorder="1"/>
    <xf numFmtId="3" fontId="21" fillId="3" borderId="7" xfId="2" applyNumberFormat="1" applyFont="1" applyFill="1" applyBorder="1"/>
    <xf numFmtId="3" fontId="0" fillId="0" borderId="10" xfId="0" applyNumberFormat="1" applyBorder="1"/>
    <xf numFmtId="3" fontId="0" fillId="0" borderId="0" xfId="0" applyNumberFormat="1"/>
    <xf numFmtId="3" fontId="0" fillId="3" borderId="0" xfId="0" applyNumberFormat="1" applyFill="1" applyBorder="1"/>
    <xf numFmtId="3" fontId="0" fillId="0" borderId="38" xfId="0" applyNumberFormat="1" applyBorder="1"/>
    <xf numFmtId="3" fontId="21" fillId="3" borderId="45" xfId="2" applyNumberFormat="1" applyFont="1" applyFill="1" applyBorder="1"/>
    <xf numFmtId="3" fontId="21" fillId="3" borderId="6" xfId="2" applyNumberFormat="1" applyFont="1" applyFill="1" applyBorder="1" applyAlignment="1">
      <alignment horizontal="center"/>
    </xf>
    <xf numFmtId="3" fontId="21" fillId="3" borderId="15" xfId="2" applyNumberFormat="1" applyFont="1" applyFill="1" applyBorder="1" applyAlignment="1">
      <alignment horizontal="center"/>
    </xf>
    <xf numFmtId="3" fontId="21" fillId="3" borderId="6" xfId="2" applyNumberFormat="1" applyFont="1" applyFill="1" applyBorder="1" applyAlignment="1">
      <alignment horizontal="center" vertical="center"/>
    </xf>
    <xf numFmtId="3" fontId="21" fillId="3" borderId="45" xfId="2" applyNumberFormat="1" applyFont="1" applyFill="1" applyBorder="1" applyAlignment="1">
      <alignment horizontal="center" vertical="center"/>
    </xf>
    <xf numFmtId="3" fontId="21" fillId="3" borderId="45" xfId="2" applyNumberFormat="1" applyFont="1" applyFill="1" applyBorder="1" applyAlignment="1">
      <alignment horizontal="center"/>
    </xf>
    <xf numFmtId="3" fontId="21" fillId="3" borderId="47" xfId="2" applyNumberFormat="1" applyFont="1" applyFill="1" applyBorder="1"/>
    <xf numFmtId="3" fontId="21" fillId="5" borderId="6" xfId="2" applyNumberFormat="1" applyFont="1" applyFill="1" applyBorder="1"/>
    <xf numFmtId="3" fontId="21" fillId="5" borderId="15" xfId="2" applyNumberFormat="1" applyFont="1" applyFill="1" applyBorder="1"/>
    <xf numFmtId="3" fontId="21" fillId="5" borderId="7" xfId="2" applyNumberFormat="1" applyFont="1" applyFill="1" applyBorder="1"/>
    <xf numFmtId="3" fontId="21" fillId="3" borderId="14" xfId="2" applyNumberFormat="1" applyFont="1" applyFill="1" applyBorder="1" applyAlignment="1">
      <alignment vertical="center"/>
    </xf>
    <xf numFmtId="3" fontId="21" fillId="3" borderId="6" xfId="2" applyNumberFormat="1" applyFont="1" applyFill="1" applyBorder="1" applyAlignment="1">
      <alignment vertical="center"/>
    </xf>
    <xf numFmtId="3" fontId="21" fillId="3" borderId="15" xfId="2" applyNumberFormat="1" applyFont="1" applyFill="1" applyBorder="1" applyAlignment="1">
      <alignment vertical="center"/>
    </xf>
    <xf numFmtId="1" fontId="28" fillId="6" borderId="0" xfId="0" applyNumberFormat="1" applyFont="1" applyFill="1" applyBorder="1" applyAlignment="1">
      <alignment horizontal="right" vertical="center"/>
    </xf>
    <xf numFmtId="0" fontId="27" fillId="6" borderId="20" xfId="0" applyFont="1" applyFill="1" applyBorder="1" applyAlignment="1">
      <alignment horizontal="center" vertical="center"/>
    </xf>
    <xf numFmtId="0" fontId="27" fillId="6" borderId="21" xfId="0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center" vertical="center" wrapText="1"/>
    </xf>
    <xf numFmtId="3" fontId="17" fillId="6" borderId="2" xfId="0" applyNumberFormat="1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0" fontId="12" fillId="6" borderId="0" xfId="0" applyFont="1" applyFill="1" applyBorder="1" applyAlignment="1" applyProtection="1">
      <alignment horizontal="right"/>
      <protection locked="0"/>
    </xf>
    <xf numFmtId="0" fontId="13" fillId="6" borderId="0" xfId="0" applyFont="1" applyFill="1" applyBorder="1" applyProtection="1">
      <protection locked="0"/>
    </xf>
    <xf numFmtId="0" fontId="14" fillId="6" borderId="0" xfId="0" applyFont="1" applyFill="1" applyBorder="1" applyAlignment="1">
      <alignment horizontal="right" vertical="center"/>
    </xf>
    <xf numFmtId="0" fontId="14" fillId="6" borderId="0" xfId="0" applyFont="1" applyFill="1" applyBorder="1" applyAlignment="1">
      <alignment horizontal="right"/>
    </xf>
    <xf numFmtId="0" fontId="18" fillId="6" borderId="25" xfId="0" applyFont="1" applyFill="1" applyBorder="1" applyAlignment="1">
      <alignment horizontal="center" vertical="center" textRotation="45"/>
    </xf>
    <xf numFmtId="0" fontId="18" fillId="6" borderId="27" xfId="0" applyFont="1" applyFill="1" applyBorder="1" applyAlignment="1">
      <alignment horizontal="center" vertical="center" textRotation="45"/>
    </xf>
    <xf numFmtId="0" fontId="27" fillId="6" borderId="19" xfId="0" applyFont="1" applyFill="1" applyBorder="1" applyAlignment="1">
      <alignment horizontal="center" vertical="center" wrapText="1"/>
    </xf>
    <xf numFmtId="0" fontId="27" fillId="6" borderId="28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1" fontId="27" fillId="6" borderId="26" xfId="0" applyNumberFormat="1" applyFont="1" applyFill="1" applyBorder="1" applyAlignment="1">
      <alignment horizontal="center" vertical="center"/>
    </xf>
    <xf numFmtId="1" fontId="27" fillId="6" borderId="29" xfId="0" applyNumberFormat="1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12" fillId="3" borderId="0" xfId="0" applyFont="1" applyFill="1" applyBorder="1" applyAlignment="1" applyProtection="1">
      <alignment horizontal="right"/>
      <protection locked="0"/>
    </xf>
    <xf numFmtId="0" fontId="13" fillId="3" borderId="0" xfId="0" applyFont="1" applyFill="1" applyBorder="1" applyProtection="1">
      <protection locked="0"/>
    </xf>
    <xf numFmtId="0" fontId="14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/>
    </xf>
    <xf numFmtId="0" fontId="18" fillId="2" borderId="25" xfId="0" applyFont="1" applyFill="1" applyBorder="1" applyAlignment="1">
      <alignment horizontal="center" vertical="center" textRotation="45"/>
    </xf>
    <xf numFmtId="0" fontId="18" fillId="2" borderId="27" xfId="0" applyFont="1" applyFill="1" applyBorder="1" applyAlignment="1">
      <alignment horizontal="center" vertical="center" textRotation="45"/>
    </xf>
    <xf numFmtId="0" fontId="27" fillId="2" borderId="19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1" fontId="27" fillId="2" borderId="26" xfId="0" applyNumberFormat="1" applyFont="1" applyFill="1" applyBorder="1" applyAlignment="1">
      <alignment horizontal="center" vertical="center"/>
    </xf>
    <xf numFmtId="1" fontId="27" fillId="2" borderId="29" xfId="0" applyNumberFormat="1" applyFont="1" applyFill="1" applyBorder="1" applyAlignment="1">
      <alignment horizontal="center" vertical="center"/>
    </xf>
    <xf numFmtId="0" fontId="7" fillId="3" borderId="18" xfId="0" applyFont="1" applyFill="1" applyBorder="1" applyAlignment="1"/>
    <xf numFmtId="0" fontId="7" fillId="3" borderId="0" xfId="0" applyFont="1" applyFill="1" applyBorder="1" applyAlignment="1"/>
    <xf numFmtId="3" fontId="17" fillId="2" borderId="37" xfId="0" applyNumberFormat="1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textRotation="45"/>
    </xf>
    <xf numFmtId="0" fontId="27" fillId="2" borderId="6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1" fontId="27" fillId="2" borderId="35" xfId="0" applyNumberFormat="1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right" vertical="center"/>
    </xf>
  </cellXfs>
  <cellStyles count="3">
    <cellStyle name="Moneda" xfId="2" builtinId="4"/>
    <cellStyle name="Normal" xfId="0" builtinId="0"/>
    <cellStyle name="常规_全通径球阀报价 (2)" xfId="1"/>
  </cellStyles>
  <dxfs count="0"/>
  <tableStyles count="0" defaultTableStyle="TableStyleMedium9" defaultPivotStyle="PivotStyleLight16"/>
  <colors>
    <mruColors>
      <color rgb="FF00990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32522</xdr:rowOff>
    </xdr:from>
    <xdr:to>
      <xdr:col>2</xdr:col>
      <xdr:colOff>2434167</xdr:colOff>
      <xdr:row>4</xdr:row>
      <xdr:rowOff>90193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9" y="32522"/>
          <a:ext cx="3716868" cy="876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67771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67771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67771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763442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763442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763442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190500</xdr:colOff>
      <xdr:row>83</xdr:row>
      <xdr:rowOff>0</xdr:rowOff>
    </xdr:from>
    <xdr:to>
      <xdr:col>3</xdr:col>
      <xdr:colOff>771525</xdr:colOff>
      <xdr:row>83</xdr:row>
      <xdr:rowOff>0</xdr:rowOff>
    </xdr:to>
    <xdr:sp macro="" textlink="">
      <xdr:nvSpPr>
        <xdr:cNvPr id="3" name="Oval 92"/>
        <xdr:cNvSpPr>
          <a:spLocks noChangeArrowheads="1"/>
        </xdr:cNvSpPr>
      </xdr:nvSpPr>
      <xdr:spPr bwMode="auto">
        <a:xfrm>
          <a:off x="8248650" y="765467100"/>
          <a:ext cx="581025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3</xdr:col>
      <xdr:colOff>228600</xdr:colOff>
      <xdr:row>83</xdr:row>
      <xdr:rowOff>0</xdr:rowOff>
    </xdr:from>
    <xdr:to>
      <xdr:col>3</xdr:col>
      <xdr:colOff>933450</xdr:colOff>
      <xdr:row>83</xdr:row>
      <xdr:rowOff>0</xdr:rowOff>
    </xdr:to>
    <xdr:sp macro="" textlink="">
      <xdr:nvSpPr>
        <xdr:cNvPr id="4" name="Oval 93"/>
        <xdr:cNvSpPr>
          <a:spLocks noChangeArrowheads="1"/>
        </xdr:cNvSpPr>
      </xdr:nvSpPr>
      <xdr:spPr bwMode="auto">
        <a:xfrm>
          <a:off x="8286750" y="765467100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3</xdr:col>
      <xdr:colOff>190500</xdr:colOff>
      <xdr:row>101</xdr:row>
      <xdr:rowOff>0</xdr:rowOff>
    </xdr:from>
    <xdr:to>
      <xdr:col>3</xdr:col>
      <xdr:colOff>771525</xdr:colOff>
      <xdr:row>101</xdr:row>
      <xdr:rowOff>0</xdr:rowOff>
    </xdr:to>
    <xdr:sp macro="" textlink="">
      <xdr:nvSpPr>
        <xdr:cNvPr id="5" name="Oval 92"/>
        <xdr:cNvSpPr>
          <a:spLocks noChangeArrowheads="1"/>
        </xdr:cNvSpPr>
      </xdr:nvSpPr>
      <xdr:spPr bwMode="auto">
        <a:xfrm>
          <a:off x="8248650" y="768896100"/>
          <a:ext cx="581025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3</xdr:col>
      <xdr:colOff>228600</xdr:colOff>
      <xdr:row>101</xdr:row>
      <xdr:rowOff>0</xdr:rowOff>
    </xdr:from>
    <xdr:to>
      <xdr:col>3</xdr:col>
      <xdr:colOff>933450</xdr:colOff>
      <xdr:row>101</xdr:row>
      <xdr:rowOff>0</xdr:rowOff>
    </xdr:to>
    <xdr:sp macro="" textlink="">
      <xdr:nvSpPr>
        <xdr:cNvPr id="6" name="Oval 93"/>
        <xdr:cNvSpPr>
          <a:spLocks noChangeArrowheads="1"/>
        </xdr:cNvSpPr>
      </xdr:nvSpPr>
      <xdr:spPr bwMode="auto">
        <a:xfrm>
          <a:off x="8286750" y="768896100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763442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763442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763442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190500</xdr:colOff>
      <xdr:row>84</xdr:row>
      <xdr:rowOff>0</xdr:rowOff>
    </xdr:from>
    <xdr:to>
      <xdr:col>3</xdr:col>
      <xdr:colOff>771525</xdr:colOff>
      <xdr:row>84</xdr:row>
      <xdr:rowOff>0</xdr:rowOff>
    </xdr:to>
    <xdr:sp macro="" textlink="">
      <xdr:nvSpPr>
        <xdr:cNvPr id="3" name="Oval 88"/>
        <xdr:cNvSpPr>
          <a:spLocks noChangeArrowheads="1"/>
        </xdr:cNvSpPr>
      </xdr:nvSpPr>
      <xdr:spPr bwMode="auto">
        <a:xfrm>
          <a:off x="8248650" y="835628250"/>
          <a:ext cx="581025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3</xdr:col>
      <xdr:colOff>228600</xdr:colOff>
      <xdr:row>84</xdr:row>
      <xdr:rowOff>0</xdr:rowOff>
    </xdr:from>
    <xdr:to>
      <xdr:col>3</xdr:col>
      <xdr:colOff>933450</xdr:colOff>
      <xdr:row>84</xdr:row>
      <xdr:rowOff>0</xdr:rowOff>
    </xdr:to>
    <xdr:sp macro="" textlink="">
      <xdr:nvSpPr>
        <xdr:cNvPr id="4" name="Oval 89"/>
        <xdr:cNvSpPr>
          <a:spLocks noChangeArrowheads="1"/>
        </xdr:cNvSpPr>
      </xdr:nvSpPr>
      <xdr:spPr bwMode="auto">
        <a:xfrm>
          <a:off x="8286750" y="835628250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32522</xdr:rowOff>
    </xdr:from>
    <xdr:to>
      <xdr:col>2</xdr:col>
      <xdr:colOff>2434167</xdr:colOff>
      <xdr:row>4</xdr:row>
      <xdr:rowOff>90193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9" y="32522"/>
          <a:ext cx="3716868" cy="876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403966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32530</xdr:rowOff>
    </xdr:from>
    <xdr:to>
      <xdr:col>2</xdr:col>
      <xdr:colOff>2427416</xdr:colOff>
      <xdr:row>3</xdr:row>
      <xdr:rowOff>189292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9" y="32530"/>
          <a:ext cx="3708000" cy="812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31749</xdr:colOff>
      <xdr:row>0</xdr:row>
      <xdr:rowOff>32530</xdr:rowOff>
    </xdr:from>
    <xdr:to>
      <xdr:col>2</xdr:col>
      <xdr:colOff>2427416</xdr:colOff>
      <xdr:row>3</xdr:row>
      <xdr:rowOff>189292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9" y="32530"/>
          <a:ext cx="3710117" cy="804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74081</xdr:colOff>
      <xdr:row>0</xdr:row>
      <xdr:rowOff>63498</xdr:rowOff>
    </xdr:from>
    <xdr:to>
      <xdr:col>2</xdr:col>
      <xdr:colOff>2437348</xdr:colOff>
      <xdr:row>3</xdr:row>
      <xdr:rowOff>220931</xdr:rowOff>
    </xdr:to>
    <xdr:pic>
      <xdr:nvPicPr>
        <xdr:cNvPr id="3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74081" y="63498"/>
          <a:ext cx="3675600" cy="81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675600" cy="81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95247</xdr:colOff>
      <xdr:row>0</xdr:row>
      <xdr:rowOff>74081</xdr:rowOff>
    </xdr:from>
    <xdr:to>
      <xdr:col>2</xdr:col>
      <xdr:colOff>1611847</xdr:colOff>
      <xdr:row>3</xdr:row>
      <xdr:rowOff>231514</xdr:rowOff>
    </xdr:to>
    <xdr:pic>
      <xdr:nvPicPr>
        <xdr:cNvPr id="3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95247" y="74081"/>
          <a:ext cx="3675600" cy="81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675600" cy="81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0</xdr:row>
      <xdr:rowOff>32519</xdr:rowOff>
    </xdr:from>
    <xdr:to>
      <xdr:col>2</xdr:col>
      <xdr:colOff>2395015</xdr:colOff>
      <xdr:row>3</xdr:row>
      <xdr:rowOff>189952</xdr:rowOff>
    </xdr:to>
    <xdr:pic>
      <xdr:nvPicPr>
        <xdr:cNvPr id="2" name="Picture 12" descr="ConexBanninger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5110" b="22467"/>
        <a:stretch>
          <a:fillRect/>
        </a:stretch>
      </xdr:blipFill>
      <xdr:spPr bwMode="auto">
        <a:xfrm>
          <a:off x="31748" y="32519"/>
          <a:ext cx="3677717" cy="805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3"/>
  <sheetViews>
    <sheetView tabSelected="1" zoomScale="90" zoomScaleNormal="90" workbookViewId="0">
      <pane ySplit="10" topLeftCell="A11" activePane="bottomLeft" state="frozen"/>
      <selection pane="bottomLeft" activeCell="G11" sqref="G11"/>
    </sheetView>
  </sheetViews>
  <sheetFormatPr baseColWidth="10" defaultRowHeight="15.75" x14ac:dyDescent="0.25"/>
  <cols>
    <col min="1" max="1" width="8" style="339" customWidth="1"/>
    <col min="2" max="2" width="11.7109375" style="339" customWidth="1"/>
    <col min="3" max="3" width="101.140625" style="340" bestFit="1" customWidth="1"/>
    <col min="4" max="4" width="19.28515625" style="341" bestFit="1" customWidth="1"/>
    <col min="5" max="6" width="7.7109375" style="342" customWidth="1"/>
    <col min="7" max="7" width="12.7109375" style="431" customWidth="1"/>
    <col min="8" max="16384" width="11.42578125" style="343"/>
  </cols>
  <sheetData>
    <row r="1" spans="1:7" ht="17.25" customHeight="1" x14ac:dyDescent="0.25">
      <c r="A1" s="346"/>
      <c r="B1" s="347"/>
      <c r="C1" s="347"/>
      <c r="D1" s="348"/>
      <c r="E1" s="349"/>
      <c r="F1" s="349"/>
      <c r="G1" s="424"/>
    </row>
    <row r="2" spans="1:7" s="344" customFormat="1" ht="15.95" customHeight="1" x14ac:dyDescent="0.25">
      <c r="A2" s="466" t="s">
        <v>11214</v>
      </c>
      <c r="B2" s="467"/>
      <c r="C2" s="467"/>
      <c r="D2" s="173"/>
      <c r="E2" s="350"/>
      <c r="F2" s="350"/>
      <c r="G2" s="425"/>
    </row>
    <row r="3" spans="1:7" s="344" customFormat="1" ht="15.95" customHeight="1" x14ac:dyDescent="0.25">
      <c r="A3" s="466" t="s">
        <v>11215</v>
      </c>
      <c r="B3" s="467"/>
      <c r="C3" s="467"/>
      <c r="D3" s="174"/>
      <c r="E3" s="350"/>
      <c r="F3" s="350"/>
      <c r="G3" s="425"/>
    </row>
    <row r="4" spans="1:7" s="344" customFormat="1" ht="15.95" customHeight="1" x14ac:dyDescent="0.25">
      <c r="A4" s="466" t="s">
        <v>11216</v>
      </c>
      <c r="B4" s="467"/>
      <c r="C4" s="467"/>
      <c r="D4" s="175"/>
      <c r="E4" s="350"/>
      <c r="F4" s="350"/>
      <c r="G4" s="425"/>
    </row>
    <row r="5" spans="1:7" s="344" customFormat="1" ht="15.95" customHeight="1" x14ac:dyDescent="0.25">
      <c r="A5" s="351"/>
      <c r="B5" s="352"/>
      <c r="C5" s="468"/>
      <c r="D5" s="469"/>
      <c r="E5" s="350"/>
      <c r="F5" s="350"/>
      <c r="G5" s="425"/>
    </row>
    <row r="6" spans="1:7" s="344" customFormat="1" ht="15.95" customHeight="1" x14ac:dyDescent="0.3">
      <c r="A6" s="353"/>
      <c r="B6" s="350"/>
      <c r="C6" s="470" t="s">
        <v>11217</v>
      </c>
      <c r="D6" s="471"/>
      <c r="E6" s="350"/>
      <c r="F6" s="350"/>
      <c r="G6" s="425"/>
    </row>
    <row r="7" spans="1:7" s="344" customFormat="1" ht="15.95" customHeight="1" thickBot="1" x14ac:dyDescent="0.3">
      <c r="A7" s="354" t="s">
        <v>11227</v>
      </c>
      <c r="B7" s="355" t="s">
        <v>11218</v>
      </c>
      <c r="C7" s="356"/>
      <c r="D7" s="357"/>
      <c r="E7" s="350"/>
      <c r="F7" s="350"/>
      <c r="G7" s="425"/>
    </row>
    <row r="8" spans="1:7" s="345" customFormat="1" ht="20.100000000000001" customHeight="1" x14ac:dyDescent="0.2">
      <c r="A8" s="472" t="s">
        <v>11228</v>
      </c>
      <c r="B8" s="474" t="s">
        <v>11220</v>
      </c>
      <c r="C8" s="476" t="s">
        <v>11222</v>
      </c>
      <c r="D8" s="478" t="s">
        <v>11223</v>
      </c>
      <c r="E8" s="462" t="s">
        <v>11224</v>
      </c>
      <c r="F8" s="463"/>
      <c r="G8" s="464" t="s">
        <v>11219</v>
      </c>
    </row>
    <row r="9" spans="1:7" s="345" customFormat="1" ht="20.100000000000001" customHeight="1" thickBot="1" x14ac:dyDescent="0.25">
      <c r="A9" s="473"/>
      <c r="B9" s="475"/>
      <c r="C9" s="477"/>
      <c r="D9" s="479"/>
      <c r="E9" s="358" t="s">
        <v>11225</v>
      </c>
      <c r="F9" s="359" t="s">
        <v>11226</v>
      </c>
      <c r="G9" s="465"/>
    </row>
    <row r="10" spans="1:7" ht="9.9499999999999993" customHeight="1" x14ac:dyDescent="0.25">
      <c r="A10" s="360"/>
      <c r="B10" s="360"/>
      <c r="C10" s="361"/>
      <c r="D10" s="362"/>
      <c r="E10" s="363"/>
      <c r="F10" s="363"/>
      <c r="G10" s="426"/>
    </row>
    <row r="11" spans="1:7" s="345" customFormat="1" ht="15" x14ac:dyDescent="0.2">
      <c r="A11" s="364">
        <v>2</v>
      </c>
      <c r="B11" s="364" t="s">
        <v>11221</v>
      </c>
      <c r="C11" s="365" t="s">
        <v>1</v>
      </c>
      <c r="D11" s="366" t="s">
        <v>0</v>
      </c>
      <c r="E11" s="367">
        <v>10</v>
      </c>
      <c r="F11" s="367">
        <v>1000</v>
      </c>
      <c r="G11" s="423"/>
    </row>
    <row r="12" spans="1:7" s="345" customFormat="1" ht="15" x14ac:dyDescent="0.2">
      <c r="A12" s="368">
        <v>2</v>
      </c>
      <c r="B12" s="368" t="s">
        <v>11221</v>
      </c>
      <c r="C12" s="369" t="s">
        <v>3</v>
      </c>
      <c r="D12" s="370" t="s">
        <v>2</v>
      </c>
      <c r="E12" s="371">
        <v>10</v>
      </c>
      <c r="F12" s="371">
        <v>800</v>
      </c>
      <c r="G12" s="427"/>
    </row>
    <row r="13" spans="1:7" s="345" customFormat="1" ht="15" x14ac:dyDescent="0.2">
      <c r="A13" s="368">
        <v>2</v>
      </c>
      <c r="B13" s="368" t="s">
        <v>11221</v>
      </c>
      <c r="C13" s="369" t="s">
        <v>5</v>
      </c>
      <c r="D13" s="370" t="s">
        <v>4</v>
      </c>
      <c r="E13" s="371">
        <v>10</v>
      </c>
      <c r="F13" s="371">
        <v>500</v>
      </c>
      <c r="G13" s="427"/>
    </row>
    <row r="14" spans="1:7" s="345" customFormat="1" ht="15" x14ac:dyDescent="0.2">
      <c r="A14" s="368">
        <v>2</v>
      </c>
      <c r="B14" s="368" t="s">
        <v>11221</v>
      </c>
      <c r="C14" s="369" t="s">
        <v>7</v>
      </c>
      <c r="D14" s="370" t="s">
        <v>6</v>
      </c>
      <c r="E14" s="371">
        <v>10</v>
      </c>
      <c r="F14" s="371">
        <v>500</v>
      </c>
      <c r="G14" s="427"/>
    </row>
    <row r="15" spans="1:7" s="345" customFormat="1" ht="15" x14ac:dyDescent="0.2">
      <c r="A15" s="368">
        <v>2</v>
      </c>
      <c r="B15" s="368" t="s">
        <v>11221</v>
      </c>
      <c r="C15" s="369" t="s">
        <v>9</v>
      </c>
      <c r="D15" s="370" t="s">
        <v>8</v>
      </c>
      <c r="E15" s="371">
        <v>10</v>
      </c>
      <c r="F15" s="371">
        <v>300</v>
      </c>
      <c r="G15" s="427"/>
    </row>
    <row r="16" spans="1:7" s="345" customFormat="1" ht="15" x14ac:dyDescent="0.2">
      <c r="A16" s="368">
        <v>2</v>
      </c>
      <c r="B16" s="368" t="s">
        <v>11221</v>
      </c>
      <c r="C16" s="369" t="s">
        <v>11</v>
      </c>
      <c r="D16" s="370" t="s">
        <v>10</v>
      </c>
      <c r="E16" s="371">
        <v>25</v>
      </c>
      <c r="F16" s="371">
        <v>600</v>
      </c>
      <c r="G16" s="427"/>
    </row>
    <row r="17" spans="1:7" s="345" customFormat="1" ht="15" x14ac:dyDescent="0.2">
      <c r="A17" s="368">
        <v>2</v>
      </c>
      <c r="B17" s="368" t="s">
        <v>11221</v>
      </c>
      <c r="C17" s="369" t="s">
        <v>13</v>
      </c>
      <c r="D17" s="370" t="s">
        <v>12</v>
      </c>
      <c r="E17" s="371">
        <v>10</v>
      </c>
      <c r="F17" s="371">
        <v>250</v>
      </c>
      <c r="G17" s="427"/>
    </row>
    <row r="18" spans="1:7" s="345" customFormat="1" ht="15" x14ac:dyDescent="0.2">
      <c r="A18" s="368">
        <v>2</v>
      </c>
      <c r="B18" s="368" t="s">
        <v>11221</v>
      </c>
      <c r="C18" s="369" t="s">
        <v>15</v>
      </c>
      <c r="D18" s="370" t="s">
        <v>14</v>
      </c>
      <c r="E18" s="371">
        <v>10</v>
      </c>
      <c r="F18" s="371">
        <v>200</v>
      </c>
      <c r="G18" s="427"/>
    </row>
    <row r="19" spans="1:7" s="345" customFormat="1" ht="15" x14ac:dyDescent="0.2">
      <c r="A19" s="368">
        <v>2</v>
      </c>
      <c r="B19" s="368" t="s">
        <v>11221</v>
      </c>
      <c r="C19" s="369" t="s">
        <v>17</v>
      </c>
      <c r="D19" s="370" t="s">
        <v>16</v>
      </c>
      <c r="E19" s="371">
        <v>10</v>
      </c>
      <c r="F19" s="371">
        <v>250</v>
      </c>
      <c r="G19" s="427"/>
    </row>
    <row r="20" spans="1:7" s="345" customFormat="1" ht="15" x14ac:dyDescent="0.2">
      <c r="A20" s="368">
        <v>2</v>
      </c>
      <c r="B20" s="368" t="s">
        <v>11221</v>
      </c>
      <c r="C20" s="369" t="s">
        <v>19</v>
      </c>
      <c r="D20" s="370" t="s">
        <v>18</v>
      </c>
      <c r="E20" s="371">
        <v>10</v>
      </c>
      <c r="F20" s="371">
        <v>100</v>
      </c>
      <c r="G20" s="427"/>
    </row>
    <row r="21" spans="1:7" s="345" customFormat="1" ht="15" x14ac:dyDescent="0.2">
      <c r="A21" s="368">
        <v>2</v>
      </c>
      <c r="B21" s="368" t="s">
        <v>11221</v>
      </c>
      <c r="C21" s="369" t="s">
        <v>21</v>
      </c>
      <c r="D21" s="370" t="s">
        <v>20</v>
      </c>
      <c r="E21" s="371"/>
      <c r="F21" s="371">
        <v>60</v>
      </c>
      <c r="G21" s="427"/>
    </row>
    <row r="22" spans="1:7" s="345" customFormat="1" ht="15" x14ac:dyDescent="0.2">
      <c r="A22" s="368">
        <v>2</v>
      </c>
      <c r="B22" s="368" t="s">
        <v>11221</v>
      </c>
      <c r="C22" s="369" t="s">
        <v>23</v>
      </c>
      <c r="D22" s="370" t="s">
        <v>22</v>
      </c>
      <c r="E22" s="371"/>
      <c r="F22" s="371">
        <v>40</v>
      </c>
      <c r="G22" s="427"/>
    </row>
    <row r="23" spans="1:7" s="345" customFormat="1" ht="15" x14ac:dyDescent="0.2">
      <c r="A23" s="368">
        <v>2</v>
      </c>
      <c r="B23" s="368" t="s">
        <v>11221</v>
      </c>
      <c r="C23" s="369" t="s">
        <v>25</v>
      </c>
      <c r="D23" s="370" t="s">
        <v>24</v>
      </c>
      <c r="E23" s="371"/>
      <c r="F23" s="371">
        <v>20</v>
      </c>
      <c r="G23" s="427"/>
    </row>
    <row r="24" spans="1:7" s="345" customFormat="1" ht="15" x14ac:dyDescent="0.2">
      <c r="A24" s="368">
        <v>46</v>
      </c>
      <c r="B24" s="368" t="s">
        <v>11221</v>
      </c>
      <c r="C24" s="369" t="s">
        <v>27</v>
      </c>
      <c r="D24" s="370" t="s">
        <v>26</v>
      </c>
      <c r="E24" s="371"/>
      <c r="F24" s="371">
        <v>10</v>
      </c>
      <c r="G24" s="427"/>
    </row>
    <row r="25" spans="1:7" s="345" customFormat="1" ht="15" x14ac:dyDescent="0.2">
      <c r="A25" s="368">
        <v>46</v>
      </c>
      <c r="B25" s="368" t="s">
        <v>11221</v>
      </c>
      <c r="C25" s="369" t="s">
        <v>29</v>
      </c>
      <c r="D25" s="370" t="s">
        <v>28</v>
      </c>
      <c r="E25" s="371"/>
      <c r="F25" s="371">
        <v>10</v>
      </c>
      <c r="G25" s="427"/>
    </row>
    <row r="26" spans="1:7" s="345" customFormat="1" ht="15" x14ac:dyDescent="0.2">
      <c r="A26" s="368">
        <v>46</v>
      </c>
      <c r="B26" s="368" t="s">
        <v>11221</v>
      </c>
      <c r="C26" s="369" t="s">
        <v>31</v>
      </c>
      <c r="D26" s="370" t="s">
        <v>30</v>
      </c>
      <c r="E26" s="371"/>
      <c r="F26" s="371">
        <v>10</v>
      </c>
      <c r="G26" s="427"/>
    </row>
    <row r="27" spans="1:7" s="345" customFormat="1" ht="15" x14ac:dyDescent="0.2">
      <c r="A27" s="368">
        <v>46</v>
      </c>
      <c r="B27" s="368" t="s">
        <v>11221</v>
      </c>
      <c r="C27" s="369" t="s">
        <v>33</v>
      </c>
      <c r="D27" s="370" t="s">
        <v>32</v>
      </c>
      <c r="E27" s="371"/>
      <c r="F27" s="371">
        <v>8</v>
      </c>
      <c r="G27" s="427"/>
    </row>
    <row r="28" spans="1:7" s="345" customFormat="1" ht="15" x14ac:dyDescent="0.2">
      <c r="A28" s="368">
        <v>46</v>
      </c>
      <c r="B28" s="368" t="s">
        <v>11221</v>
      </c>
      <c r="C28" s="369" t="s">
        <v>35</v>
      </c>
      <c r="D28" s="370" t="s">
        <v>34</v>
      </c>
      <c r="E28" s="371"/>
      <c r="F28" s="371">
        <v>10</v>
      </c>
      <c r="G28" s="427"/>
    </row>
    <row r="29" spans="1:7" s="345" customFormat="1" ht="15" x14ac:dyDescent="0.2">
      <c r="A29" s="368">
        <v>46</v>
      </c>
      <c r="B29" s="368" t="s">
        <v>11221</v>
      </c>
      <c r="C29" s="369" t="s">
        <v>37</v>
      </c>
      <c r="D29" s="370" t="s">
        <v>36</v>
      </c>
      <c r="E29" s="371"/>
      <c r="F29" s="371">
        <v>8</v>
      </c>
      <c r="G29" s="427"/>
    </row>
    <row r="30" spans="1:7" s="345" customFormat="1" ht="15" x14ac:dyDescent="0.2">
      <c r="A30" s="368">
        <v>46</v>
      </c>
      <c r="B30" s="368" t="s">
        <v>11221</v>
      </c>
      <c r="C30" s="369" t="s">
        <v>39</v>
      </c>
      <c r="D30" s="370" t="s">
        <v>38</v>
      </c>
      <c r="E30" s="371"/>
      <c r="F30" s="371">
        <v>2</v>
      </c>
      <c r="G30" s="427"/>
    </row>
    <row r="31" spans="1:7" s="345" customFormat="1" ht="15" x14ac:dyDescent="0.2">
      <c r="A31" s="368">
        <v>46</v>
      </c>
      <c r="B31" s="368" t="s">
        <v>11221</v>
      </c>
      <c r="C31" s="369" t="s">
        <v>41</v>
      </c>
      <c r="D31" s="370" t="s">
        <v>40</v>
      </c>
      <c r="E31" s="372"/>
      <c r="F31" s="372">
        <v>1</v>
      </c>
      <c r="G31" s="427"/>
    </row>
    <row r="32" spans="1:7" s="345" customFormat="1" ht="15" x14ac:dyDescent="0.2">
      <c r="A32" s="373">
        <v>46</v>
      </c>
      <c r="B32" s="373" t="s">
        <v>11221</v>
      </c>
      <c r="C32" s="374" t="s">
        <v>43</v>
      </c>
      <c r="D32" s="375" t="s">
        <v>42</v>
      </c>
      <c r="E32" s="376"/>
      <c r="F32" s="376">
        <v>1</v>
      </c>
      <c r="G32" s="428"/>
    </row>
    <row r="33" spans="1:7" s="345" customFormat="1" ht="15" x14ac:dyDescent="0.2">
      <c r="A33" s="368">
        <v>2</v>
      </c>
      <c r="B33" s="368" t="s">
        <v>11229</v>
      </c>
      <c r="C33" s="369" t="s">
        <v>45</v>
      </c>
      <c r="D33" s="370" t="s">
        <v>44</v>
      </c>
      <c r="E33" s="371">
        <v>10</v>
      </c>
      <c r="F33" s="371">
        <v>1000</v>
      </c>
      <c r="G33" s="427"/>
    </row>
    <row r="34" spans="1:7" s="345" customFormat="1" ht="15" x14ac:dyDescent="0.2">
      <c r="A34" s="368">
        <v>2</v>
      </c>
      <c r="B34" s="368" t="s">
        <v>11229</v>
      </c>
      <c r="C34" s="369" t="s">
        <v>47</v>
      </c>
      <c r="D34" s="370" t="s">
        <v>46</v>
      </c>
      <c r="E34" s="371">
        <v>10</v>
      </c>
      <c r="F34" s="371">
        <v>800</v>
      </c>
      <c r="G34" s="427"/>
    </row>
    <row r="35" spans="1:7" s="345" customFormat="1" ht="15" x14ac:dyDescent="0.2">
      <c r="A35" s="368">
        <v>2</v>
      </c>
      <c r="B35" s="368" t="s">
        <v>11229</v>
      </c>
      <c r="C35" s="369" t="s">
        <v>49</v>
      </c>
      <c r="D35" s="370" t="s">
        <v>48</v>
      </c>
      <c r="E35" s="371">
        <v>10</v>
      </c>
      <c r="F35" s="371">
        <v>600</v>
      </c>
      <c r="G35" s="427"/>
    </row>
    <row r="36" spans="1:7" s="345" customFormat="1" ht="15" x14ac:dyDescent="0.2">
      <c r="A36" s="368">
        <v>2</v>
      </c>
      <c r="B36" s="368" t="s">
        <v>11229</v>
      </c>
      <c r="C36" s="369" t="s">
        <v>51</v>
      </c>
      <c r="D36" s="370" t="s">
        <v>50</v>
      </c>
      <c r="E36" s="371">
        <v>10</v>
      </c>
      <c r="F36" s="371">
        <v>500</v>
      </c>
      <c r="G36" s="427"/>
    </row>
    <row r="37" spans="1:7" s="345" customFormat="1" ht="15" x14ac:dyDescent="0.2">
      <c r="A37" s="368">
        <v>2</v>
      </c>
      <c r="B37" s="368" t="s">
        <v>11229</v>
      </c>
      <c r="C37" s="369" t="s">
        <v>53</v>
      </c>
      <c r="D37" s="370" t="s">
        <v>52</v>
      </c>
      <c r="E37" s="371">
        <v>10</v>
      </c>
      <c r="F37" s="371">
        <v>300</v>
      </c>
      <c r="G37" s="427"/>
    </row>
    <row r="38" spans="1:7" s="345" customFormat="1" ht="15" x14ac:dyDescent="0.2">
      <c r="A38" s="368">
        <v>2</v>
      </c>
      <c r="B38" s="368" t="s">
        <v>11229</v>
      </c>
      <c r="C38" s="369" t="s">
        <v>55</v>
      </c>
      <c r="D38" s="370" t="s">
        <v>54</v>
      </c>
      <c r="E38" s="371">
        <v>25</v>
      </c>
      <c r="F38" s="371">
        <v>600</v>
      </c>
      <c r="G38" s="427"/>
    </row>
    <row r="39" spans="1:7" s="345" customFormat="1" ht="15" x14ac:dyDescent="0.2">
      <c r="A39" s="368">
        <v>2</v>
      </c>
      <c r="B39" s="368" t="s">
        <v>11229</v>
      </c>
      <c r="C39" s="369" t="s">
        <v>57</v>
      </c>
      <c r="D39" s="370" t="s">
        <v>56</v>
      </c>
      <c r="E39" s="371">
        <v>10</v>
      </c>
      <c r="F39" s="371">
        <v>300</v>
      </c>
      <c r="G39" s="427"/>
    </row>
    <row r="40" spans="1:7" s="345" customFormat="1" ht="15" x14ac:dyDescent="0.2">
      <c r="A40" s="377">
        <v>2</v>
      </c>
      <c r="B40" s="377" t="s">
        <v>11229</v>
      </c>
      <c r="C40" s="378" t="s">
        <v>59</v>
      </c>
      <c r="D40" s="379" t="s">
        <v>58</v>
      </c>
      <c r="E40" s="380">
        <v>10</v>
      </c>
      <c r="F40" s="380">
        <v>300</v>
      </c>
      <c r="G40" s="427"/>
    </row>
    <row r="41" spans="1:7" s="345" customFormat="1" ht="15" x14ac:dyDescent="0.2">
      <c r="A41" s="377">
        <v>2</v>
      </c>
      <c r="B41" s="377" t="s">
        <v>11229</v>
      </c>
      <c r="C41" s="378" t="s">
        <v>61</v>
      </c>
      <c r="D41" s="379" t="s">
        <v>60</v>
      </c>
      <c r="E41" s="380">
        <v>10</v>
      </c>
      <c r="F41" s="380">
        <v>200</v>
      </c>
      <c r="G41" s="427"/>
    </row>
    <row r="42" spans="1:7" s="345" customFormat="1" ht="15" x14ac:dyDescent="0.2">
      <c r="A42" s="368">
        <v>2</v>
      </c>
      <c r="B42" s="368" t="s">
        <v>11229</v>
      </c>
      <c r="C42" s="369" t="s">
        <v>63</v>
      </c>
      <c r="D42" s="370" t="s">
        <v>62</v>
      </c>
      <c r="E42" s="371">
        <v>10</v>
      </c>
      <c r="F42" s="371">
        <v>100</v>
      </c>
      <c r="G42" s="427"/>
    </row>
    <row r="43" spans="1:7" s="345" customFormat="1" ht="15" x14ac:dyDescent="0.2">
      <c r="A43" s="368">
        <v>2</v>
      </c>
      <c r="B43" s="368" t="s">
        <v>11229</v>
      </c>
      <c r="C43" s="369" t="s">
        <v>65</v>
      </c>
      <c r="D43" s="370" t="s">
        <v>64</v>
      </c>
      <c r="E43" s="371"/>
      <c r="F43" s="371">
        <v>60</v>
      </c>
      <c r="G43" s="427"/>
    </row>
    <row r="44" spans="1:7" s="345" customFormat="1" ht="15" x14ac:dyDescent="0.2">
      <c r="A44" s="368">
        <v>2</v>
      </c>
      <c r="B44" s="368" t="s">
        <v>11229</v>
      </c>
      <c r="C44" s="369" t="s">
        <v>67</v>
      </c>
      <c r="D44" s="370" t="s">
        <v>66</v>
      </c>
      <c r="E44" s="371"/>
      <c r="F44" s="371">
        <v>40</v>
      </c>
      <c r="G44" s="427"/>
    </row>
    <row r="45" spans="1:7" s="345" customFormat="1" ht="15" x14ac:dyDescent="0.2">
      <c r="A45" s="368">
        <v>2</v>
      </c>
      <c r="B45" s="368" t="s">
        <v>11229</v>
      </c>
      <c r="C45" s="369" t="s">
        <v>69</v>
      </c>
      <c r="D45" s="370" t="s">
        <v>68</v>
      </c>
      <c r="E45" s="371"/>
      <c r="F45" s="371">
        <v>20</v>
      </c>
      <c r="G45" s="427"/>
    </row>
    <row r="46" spans="1:7" s="345" customFormat="1" ht="15" x14ac:dyDescent="0.2">
      <c r="A46" s="368">
        <v>46</v>
      </c>
      <c r="B46" s="368" t="s">
        <v>11229</v>
      </c>
      <c r="C46" s="369" t="s">
        <v>71</v>
      </c>
      <c r="D46" s="370" t="s">
        <v>70</v>
      </c>
      <c r="E46" s="371"/>
      <c r="F46" s="371">
        <v>10</v>
      </c>
      <c r="G46" s="427"/>
    </row>
    <row r="47" spans="1:7" s="345" customFormat="1" ht="15" x14ac:dyDescent="0.2">
      <c r="A47" s="368">
        <v>46</v>
      </c>
      <c r="B47" s="368" t="s">
        <v>11229</v>
      </c>
      <c r="C47" s="369" t="s">
        <v>73</v>
      </c>
      <c r="D47" s="370" t="s">
        <v>72</v>
      </c>
      <c r="E47" s="371"/>
      <c r="F47" s="371">
        <v>10</v>
      </c>
      <c r="G47" s="427"/>
    </row>
    <row r="48" spans="1:7" s="345" customFormat="1" ht="15" x14ac:dyDescent="0.2">
      <c r="A48" s="368">
        <v>46</v>
      </c>
      <c r="B48" s="368" t="s">
        <v>11229</v>
      </c>
      <c r="C48" s="369" t="s">
        <v>75</v>
      </c>
      <c r="D48" s="370" t="s">
        <v>74</v>
      </c>
      <c r="E48" s="371"/>
      <c r="F48" s="371">
        <v>10</v>
      </c>
      <c r="G48" s="427"/>
    </row>
    <row r="49" spans="1:7" s="345" customFormat="1" ht="15" x14ac:dyDescent="0.2">
      <c r="A49" s="368">
        <v>46</v>
      </c>
      <c r="B49" s="368" t="s">
        <v>11229</v>
      </c>
      <c r="C49" s="369" t="s">
        <v>77</v>
      </c>
      <c r="D49" s="370" t="s">
        <v>76</v>
      </c>
      <c r="E49" s="371"/>
      <c r="F49" s="371">
        <v>8</v>
      </c>
      <c r="G49" s="427"/>
    </row>
    <row r="50" spans="1:7" s="345" customFormat="1" ht="15" x14ac:dyDescent="0.2">
      <c r="A50" s="368">
        <v>46</v>
      </c>
      <c r="B50" s="368" t="s">
        <v>11229</v>
      </c>
      <c r="C50" s="369" t="s">
        <v>79</v>
      </c>
      <c r="D50" s="370" t="s">
        <v>78</v>
      </c>
      <c r="E50" s="371"/>
      <c r="F50" s="371">
        <v>6</v>
      </c>
      <c r="G50" s="427"/>
    </row>
    <row r="51" spans="1:7" s="345" customFormat="1" ht="15" x14ac:dyDescent="0.2">
      <c r="A51" s="368">
        <v>46</v>
      </c>
      <c r="B51" s="368" t="s">
        <v>11229</v>
      </c>
      <c r="C51" s="369" t="s">
        <v>81</v>
      </c>
      <c r="D51" s="370" t="s">
        <v>80</v>
      </c>
      <c r="E51" s="371"/>
      <c r="F51" s="371">
        <v>4</v>
      </c>
      <c r="G51" s="427"/>
    </row>
    <row r="52" spans="1:7" s="345" customFormat="1" ht="15" x14ac:dyDescent="0.2">
      <c r="A52" s="368">
        <v>46</v>
      </c>
      <c r="B52" s="368" t="s">
        <v>11229</v>
      </c>
      <c r="C52" s="369" t="s">
        <v>83</v>
      </c>
      <c r="D52" s="370" t="s">
        <v>82</v>
      </c>
      <c r="E52" s="371"/>
      <c r="F52" s="371">
        <v>2</v>
      </c>
      <c r="G52" s="427"/>
    </row>
    <row r="53" spans="1:7" s="345" customFormat="1" ht="15" x14ac:dyDescent="0.2">
      <c r="A53" s="368">
        <v>46</v>
      </c>
      <c r="B53" s="368" t="s">
        <v>11229</v>
      </c>
      <c r="C53" s="369" t="s">
        <v>85</v>
      </c>
      <c r="D53" s="370" t="s">
        <v>84</v>
      </c>
      <c r="E53" s="372"/>
      <c r="F53" s="372">
        <v>1</v>
      </c>
      <c r="G53" s="427"/>
    </row>
    <row r="54" spans="1:7" s="345" customFormat="1" ht="15" x14ac:dyDescent="0.2">
      <c r="A54" s="373">
        <v>46</v>
      </c>
      <c r="B54" s="373" t="s">
        <v>11229</v>
      </c>
      <c r="C54" s="374" t="s">
        <v>87</v>
      </c>
      <c r="D54" s="375" t="s">
        <v>86</v>
      </c>
      <c r="E54" s="376"/>
      <c r="F54" s="376">
        <v>1</v>
      </c>
      <c r="G54" s="428"/>
    </row>
    <row r="55" spans="1:7" s="345" customFormat="1" ht="15" x14ac:dyDescent="0.2">
      <c r="A55" s="368">
        <v>2</v>
      </c>
      <c r="B55" s="368">
        <v>5040</v>
      </c>
      <c r="C55" s="369" t="s">
        <v>133</v>
      </c>
      <c r="D55" s="370" t="s">
        <v>132</v>
      </c>
      <c r="E55" s="371">
        <v>10</v>
      </c>
      <c r="F55" s="371">
        <v>500</v>
      </c>
      <c r="G55" s="427"/>
    </row>
    <row r="56" spans="1:7" s="345" customFormat="1" ht="15" x14ac:dyDescent="0.2">
      <c r="A56" s="368">
        <v>2</v>
      </c>
      <c r="B56" s="368">
        <v>5040</v>
      </c>
      <c r="C56" s="369" t="s">
        <v>135</v>
      </c>
      <c r="D56" s="370" t="s">
        <v>134</v>
      </c>
      <c r="E56" s="371">
        <v>10</v>
      </c>
      <c r="F56" s="371">
        <v>500</v>
      </c>
      <c r="G56" s="427"/>
    </row>
    <row r="57" spans="1:7" s="345" customFormat="1" ht="15" x14ac:dyDescent="0.2">
      <c r="A57" s="368">
        <v>2</v>
      </c>
      <c r="B57" s="368">
        <v>5040</v>
      </c>
      <c r="C57" s="369" t="s">
        <v>137</v>
      </c>
      <c r="D57" s="370" t="s">
        <v>136</v>
      </c>
      <c r="E57" s="371">
        <v>10</v>
      </c>
      <c r="F57" s="371">
        <v>500</v>
      </c>
      <c r="G57" s="427"/>
    </row>
    <row r="58" spans="1:7" s="345" customFormat="1" ht="15" x14ac:dyDescent="0.2">
      <c r="A58" s="368">
        <v>2</v>
      </c>
      <c r="B58" s="368">
        <v>5040</v>
      </c>
      <c r="C58" s="369" t="s">
        <v>139</v>
      </c>
      <c r="D58" s="370" t="s">
        <v>138</v>
      </c>
      <c r="E58" s="371">
        <v>10</v>
      </c>
      <c r="F58" s="371">
        <v>400</v>
      </c>
      <c r="G58" s="427"/>
    </row>
    <row r="59" spans="1:7" s="345" customFormat="1" ht="15" x14ac:dyDescent="0.2">
      <c r="A59" s="368">
        <v>2</v>
      </c>
      <c r="B59" s="368">
        <v>5040</v>
      </c>
      <c r="C59" s="369" t="s">
        <v>141</v>
      </c>
      <c r="D59" s="370" t="s">
        <v>140</v>
      </c>
      <c r="E59" s="371">
        <v>25</v>
      </c>
      <c r="F59" s="371">
        <v>500</v>
      </c>
      <c r="G59" s="427"/>
    </row>
    <row r="60" spans="1:7" s="345" customFormat="1" ht="15" x14ac:dyDescent="0.2">
      <c r="A60" s="368">
        <v>2</v>
      </c>
      <c r="B60" s="368">
        <v>5040</v>
      </c>
      <c r="C60" s="369" t="s">
        <v>143</v>
      </c>
      <c r="D60" s="370" t="s">
        <v>142</v>
      </c>
      <c r="E60" s="371">
        <v>10</v>
      </c>
      <c r="F60" s="371">
        <v>300</v>
      </c>
      <c r="G60" s="427"/>
    </row>
    <row r="61" spans="1:7" s="345" customFormat="1" ht="15" x14ac:dyDescent="0.2">
      <c r="A61" s="368">
        <v>2</v>
      </c>
      <c r="B61" s="368">
        <v>5040</v>
      </c>
      <c r="C61" s="369" t="s">
        <v>145</v>
      </c>
      <c r="D61" s="370" t="s">
        <v>144</v>
      </c>
      <c r="E61" s="371">
        <v>10</v>
      </c>
      <c r="F61" s="371">
        <v>250</v>
      </c>
      <c r="G61" s="427"/>
    </row>
    <row r="62" spans="1:7" s="345" customFormat="1" ht="15" x14ac:dyDescent="0.2">
      <c r="A62" s="368">
        <v>2</v>
      </c>
      <c r="B62" s="368">
        <v>5040</v>
      </c>
      <c r="C62" s="369" t="s">
        <v>147</v>
      </c>
      <c r="D62" s="370" t="s">
        <v>146</v>
      </c>
      <c r="E62" s="371">
        <v>10</v>
      </c>
      <c r="F62" s="371">
        <v>300</v>
      </c>
      <c r="G62" s="427"/>
    </row>
    <row r="63" spans="1:7" s="345" customFormat="1" ht="15" x14ac:dyDescent="0.2">
      <c r="A63" s="368">
        <v>2</v>
      </c>
      <c r="B63" s="368">
        <v>5040</v>
      </c>
      <c r="C63" s="369" t="s">
        <v>149</v>
      </c>
      <c r="D63" s="370" t="s">
        <v>148</v>
      </c>
      <c r="E63" s="371">
        <v>10</v>
      </c>
      <c r="F63" s="371">
        <v>100</v>
      </c>
      <c r="G63" s="427"/>
    </row>
    <row r="64" spans="1:7" s="345" customFormat="1" ht="15" x14ac:dyDescent="0.2">
      <c r="A64" s="368">
        <v>2</v>
      </c>
      <c r="B64" s="368">
        <v>5040</v>
      </c>
      <c r="C64" s="369" t="s">
        <v>151</v>
      </c>
      <c r="D64" s="370" t="s">
        <v>150</v>
      </c>
      <c r="E64" s="371"/>
      <c r="F64" s="371">
        <v>100</v>
      </c>
      <c r="G64" s="427"/>
    </row>
    <row r="65" spans="1:7" s="345" customFormat="1" ht="15" x14ac:dyDescent="0.2">
      <c r="A65" s="368">
        <v>2</v>
      </c>
      <c r="B65" s="368">
        <v>5040</v>
      </c>
      <c r="C65" s="369" t="s">
        <v>153</v>
      </c>
      <c r="D65" s="370" t="s">
        <v>152</v>
      </c>
      <c r="E65" s="371"/>
      <c r="F65" s="371">
        <v>70</v>
      </c>
      <c r="G65" s="427"/>
    </row>
    <row r="66" spans="1:7" s="345" customFormat="1" ht="15" x14ac:dyDescent="0.2">
      <c r="A66" s="368">
        <v>2</v>
      </c>
      <c r="B66" s="368">
        <v>5040</v>
      </c>
      <c r="C66" s="369" t="s">
        <v>155</v>
      </c>
      <c r="D66" s="370" t="s">
        <v>154</v>
      </c>
      <c r="E66" s="371"/>
      <c r="F66" s="371">
        <v>30</v>
      </c>
      <c r="G66" s="427"/>
    </row>
    <row r="67" spans="1:7" s="345" customFormat="1" ht="15" x14ac:dyDescent="0.2">
      <c r="A67" s="368">
        <v>46</v>
      </c>
      <c r="B67" s="368">
        <v>5040</v>
      </c>
      <c r="C67" s="369" t="s">
        <v>157</v>
      </c>
      <c r="D67" s="370" t="s">
        <v>156</v>
      </c>
      <c r="E67" s="371"/>
      <c r="F67" s="371">
        <v>10</v>
      </c>
      <c r="G67" s="427"/>
    </row>
    <row r="68" spans="1:7" s="345" customFormat="1" ht="15" x14ac:dyDescent="0.2">
      <c r="A68" s="368">
        <v>46</v>
      </c>
      <c r="B68" s="368">
        <v>5040</v>
      </c>
      <c r="C68" s="369" t="s">
        <v>159</v>
      </c>
      <c r="D68" s="370" t="s">
        <v>158</v>
      </c>
      <c r="E68" s="371"/>
      <c r="F68" s="371">
        <v>8</v>
      </c>
      <c r="G68" s="427"/>
    </row>
    <row r="69" spans="1:7" s="345" customFormat="1" ht="15" x14ac:dyDescent="0.2">
      <c r="A69" s="368">
        <v>46</v>
      </c>
      <c r="B69" s="368">
        <v>5040</v>
      </c>
      <c r="C69" s="369" t="s">
        <v>161</v>
      </c>
      <c r="D69" s="370" t="s">
        <v>160</v>
      </c>
      <c r="E69" s="371"/>
      <c r="F69" s="371">
        <v>10</v>
      </c>
      <c r="G69" s="427"/>
    </row>
    <row r="70" spans="1:7" s="345" customFormat="1" ht="15" x14ac:dyDescent="0.2">
      <c r="A70" s="368">
        <v>46</v>
      </c>
      <c r="B70" s="368">
        <v>5040</v>
      </c>
      <c r="C70" s="369" t="s">
        <v>163</v>
      </c>
      <c r="D70" s="370" t="s">
        <v>162</v>
      </c>
      <c r="E70" s="371"/>
      <c r="F70" s="371">
        <v>10</v>
      </c>
      <c r="G70" s="427"/>
    </row>
    <row r="71" spans="1:7" s="345" customFormat="1" ht="15" x14ac:dyDescent="0.2">
      <c r="A71" s="368">
        <v>46</v>
      </c>
      <c r="B71" s="368">
        <v>5040</v>
      </c>
      <c r="C71" s="369" t="s">
        <v>165</v>
      </c>
      <c r="D71" s="370" t="s">
        <v>164</v>
      </c>
      <c r="E71" s="371"/>
      <c r="F71" s="371">
        <v>10</v>
      </c>
      <c r="G71" s="427"/>
    </row>
    <row r="72" spans="1:7" s="345" customFormat="1" ht="15" x14ac:dyDescent="0.2">
      <c r="A72" s="368">
        <v>46</v>
      </c>
      <c r="B72" s="368">
        <v>5040</v>
      </c>
      <c r="C72" s="369" t="s">
        <v>167</v>
      </c>
      <c r="D72" s="370" t="s">
        <v>166</v>
      </c>
      <c r="E72" s="371"/>
      <c r="F72" s="371">
        <v>12</v>
      </c>
      <c r="G72" s="427"/>
    </row>
    <row r="73" spans="1:7" s="345" customFormat="1" ht="15" x14ac:dyDescent="0.2">
      <c r="A73" s="368">
        <v>46</v>
      </c>
      <c r="B73" s="368">
        <v>5040</v>
      </c>
      <c r="C73" s="369" t="s">
        <v>169</v>
      </c>
      <c r="D73" s="370" t="s">
        <v>168</v>
      </c>
      <c r="E73" s="371"/>
      <c r="F73" s="371">
        <v>6</v>
      </c>
      <c r="G73" s="427"/>
    </row>
    <row r="74" spans="1:7" s="345" customFormat="1" ht="15" x14ac:dyDescent="0.2">
      <c r="A74" s="373">
        <v>46</v>
      </c>
      <c r="B74" s="373">
        <v>5040</v>
      </c>
      <c r="C74" s="374" t="s">
        <v>171</v>
      </c>
      <c r="D74" s="375" t="s">
        <v>170</v>
      </c>
      <c r="E74" s="381"/>
      <c r="F74" s="381">
        <v>2</v>
      </c>
      <c r="G74" s="428"/>
    </row>
    <row r="75" spans="1:7" s="345" customFormat="1" ht="15" x14ac:dyDescent="0.2">
      <c r="A75" s="368">
        <v>2</v>
      </c>
      <c r="B75" s="368">
        <v>5041</v>
      </c>
      <c r="C75" s="369" t="s">
        <v>173</v>
      </c>
      <c r="D75" s="370" t="s">
        <v>172</v>
      </c>
      <c r="E75" s="371">
        <v>10</v>
      </c>
      <c r="F75" s="371">
        <v>1000</v>
      </c>
      <c r="G75" s="427"/>
    </row>
    <row r="76" spans="1:7" s="345" customFormat="1" ht="15" x14ac:dyDescent="0.2">
      <c r="A76" s="368">
        <v>2</v>
      </c>
      <c r="B76" s="368">
        <v>5041</v>
      </c>
      <c r="C76" s="369" t="s">
        <v>175</v>
      </c>
      <c r="D76" s="370" t="s">
        <v>174</v>
      </c>
      <c r="E76" s="371">
        <v>10</v>
      </c>
      <c r="F76" s="371">
        <v>500</v>
      </c>
      <c r="G76" s="427"/>
    </row>
    <row r="77" spans="1:7" s="345" customFormat="1" ht="15" x14ac:dyDescent="0.2">
      <c r="A77" s="368">
        <v>2</v>
      </c>
      <c r="B77" s="368">
        <v>5041</v>
      </c>
      <c r="C77" s="369" t="s">
        <v>177</v>
      </c>
      <c r="D77" s="370" t="s">
        <v>176</v>
      </c>
      <c r="E77" s="371">
        <v>10</v>
      </c>
      <c r="F77" s="371">
        <v>500</v>
      </c>
      <c r="G77" s="427"/>
    </row>
    <row r="78" spans="1:7" s="345" customFormat="1" ht="15" x14ac:dyDescent="0.2">
      <c r="A78" s="368">
        <v>2</v>
      </c>
      <c r="B78" s="368">
        <v>5041</v>
      </c>
      <c r="C78" s="369" t="s">
        <v>179</v>
      </c>
      <c r="D78" s="370" t="s">
        <v>178</v>
      </c>
      <c r="E78" s="371">
        <v>10</v>
      </c>
      <c r="F78" s="371">
        <v>500</v>
      </c>
      <c r="G78" s="427"/>
    </row>
    <row r="79" spans="1:7" s="345" customFormat="1" ht="15" x14ac:dyDescent="0.2">
      <c r="A79" s="368">
        <v>2</v>
      </c>
      <c r="B79" s="368">
        <v>5041</v>
      </c>
      <c r="C79" s="369" t="s">
        <v>181</v>
      </c>
      <c r="D79" s="370" t="s">
        <v>180</v>
      </c>
      <c r="E79" s="371">
        <v>10</v>
      </c>
      <c r="F79" s="371">
        <v>400</v>
      </c>
      <c r="G79" s="427"/>
    </row>
    <row r="80" spans="1:7" s="345" customFormat="1" ht="15" x14ac:dyDescent="0.2">
      <c r="A80" s="368">
        <v>2</v>
      </c>
      <c r="B80" s="368">
        <v>5041</v>
      </c>
      <c r="C80" s="369" t="s">
        <v>183</v>
      </c>
      <c r="D80" s="370" t="s">
        <v>182</v>
      </c>
      <c r="E80" s="371">
        <v>25</v>
      </c>
      <c r="F80" s="371">
        <v>500</v>
      </c>
      <c r="G80" s="427"/>
    </row>
    <row r="81" spans="1:7" s="345" customFormat="1" ht="15" x14ac:dyDescent="0.2">
      <c r="A81" s="368">
        <v>2</v>
      </c>
      <c r="B81" s="368">
        <v>5041</v>
      </c>
      <c r="C81" s="369" t="s">
        <v>185</v>
      </c>
      <c r="D81" s="370" t="s">
        <v>184</v>
      </c>
      <c r="E81" s="371">
        <v>10</v>
      </c>
      <c r="F81" s="371">
        <v>300</v>
      </c>
      <c r="G81" s="427"/>
    </row>
    <row r="82" spans="1:7" s="345" customFormat="1" ht="15" x14ac:dyDescent="0.2">
      <c r="A82" s="368">
        <v>2</v>
      </c>
      <c r="B82" s="368">
        <v>5041</v>
      </c>
      <c r="C82" s="369" t="s">
        <v>187</v>
      </c>
      <c r="D82" s="370" t="s">
        <v>186</v>
      </c>
      <c r="E82" s="371">
        <v>10</v>
      </c>
      <c r="F82" s="371">
        <v>250</v>
      </c>
      <c r="G82" s="427"/>
    </row>
    <row r="83" spans="1:7" s="345" customFormat="1" ht="15" x14ac:dyDescent="0.2">
      <c r="A83" s="368">
        <v>2</v>
      </c>
      <c r="B83" s="368">
        <v>5041</v>
      </c>
      <c r="C83" s="369" t="s">
        <v>189</v>
      </c>
      <c r="D83" s="370" t="s">
        <v>188</v>
      </c>
      <c r="E83" s="371">
        <v>10</v>
      </c>
      <c r="F83" s="371">
        <v>300</v>
      </c>
      <c r="G83" s="427"/>
    </row>
    <row r="84" spans="1:7" s="345" customFormat="1" ht="15" x14ac:dyDescent="0.2">
      <c r="A84" s="368">
        <v>2</v>
      </c>
      <c r="B84" s="368">
        <v>5041</v>
      </c>
      <c r="C84" s="369" t="s">
        <v>191</v>
      </c>
      <c r="D84" s="370" t="s">
        <v>190</v>
      </c>
      <c r="E84" s="371">
        <v>10</v>
      </c>
      <c r="F84" s="371">
        <v>100</v>
      </c>
      <c r="G84" s="427"/>
    </row>
    <row r="85" spans="1:7" s="345" customFormat="1" ht="15" x14ac:dyDescent="0.2">
      <c r="A85" s="368">
        <v>2</v>
      </c>
      <c r="B85" s="368">
        <v>5041</v>
      </c>
      <c r="C85" s="369" t="s">
        <v>193</v>
      </c>
      <c r="D85" s="370" t="s">
        <v>192</v>
      </c>
      <c r="E85" s="371"/>
      <c r="F85" s="371">
        <v>100</v>
      </c>
      <c r="G85" s="427"/>
    </row>
    <row r="86" spans="1:7" s="345" customFormat="1" ht="15" x14ac:dyDescent="0.2">
      <c r="A86" s="368">
        <v>2</v>
      </c>
      <c r="B86" s="368">
        <v>5041</v>
      </c>
      <c r="C86" s="369" t="s">
        <v>195</v>
      </c>
      <c r="D86" s="370" t="s">
        <v>194</v>
      </c>
      <c r="E86" s="371"/>
      <c r="F86" s="371">
        <v>70</v>
      </c>
      <c r="G86" s="427"/>
    </row>
    <row r="87" spans="1:7" s="345" customFormat="1" ht="15" x14ac:dyDescent="0.2">
      <c r="A87" s="368">
        <v>2</v>
      </c>
      <c r="B87" s="368">
        <v>5041</v>
      </c>
      <c r="C87" s="369" t="s">
        <v>197</v>
      </c>
      <c r="D87" s="370" t="s">
        <v>196</v>
      </c>
      <c r="E87" s="371"/>
      <c r="F87" s="371">
        <v>30</v>
      </c>
      <c r="G87" s="427"/>
    </row>
    <row r="88" spans="1:7" s="345" customFormat="1" ht="15" x14ac:dyDescent="0.2">
      <c r="A88" s="368">
        <v>46</v>
      </c>
      <c r="B88" s="368">
        <v>5041</v>
      </c>
      <c r="C88" s="369" t="s">
        <v>199</v>
      </c>
      <c r="D88" s="370" t="s">
        <v>198</v>
      </c>
      <c r="E88" s="371"/>
      <c r="F88" s="371">
        <v>10</v>
      </c>
      <c r="G88" s="427"/>
    </row>
    <row r="89" spans="1:7" s="345" customFormat="1" ht="15" x14ac:dyDescent="0.2">
      <c r="A89" s="368">
        <v>46</v>
      </c>
      <c r="B89" s="368">
        <v>5041</v>
      </c>
      <c r="C89" s="369" t="s">
        <v>201</v>
      </c>
      <c r="D89" s="370" t="s">
        <v>200</v>
      </c>
      <c r="E89" s="382"/>
      <c r="F89" s="372">
        <v>8</v>
      </c>
      <c r="G89" s="427"/>
    </row>
    <row r="90" spans="1:7" s="345" customFormat="1" ht="15" x14ac:dyDescent="0.2">
      <c r="A90" s="368">
        <v>46</v>
      </c>
      <c r="B90" s="368">
        <v>5041</v>
      </c>
      <c r="C90" s="369" t="s">
        <v>203</v>
      </c>
      <c r="D90" s="370" t="s">
        <v>202</v>
      </c>
      <c r="E90" s="371"/>
      <c r="F90" s="371">
        <v>15</v>
      </c>
      <c r="G90" s="427"/>
    </row>
    <row r="91" spans="1:7" s="345" customFormat="1" ht="15" x14ac:dyDescent="0.2">
      <c r="A91" s="368">
        <v>46</v>
      </c>
      <c r="B91" s="368">
        <v>5041</v>
      </c>
      <c r="C91" s="369" t="s">
        <v>205</v>
      </c>
      <c r="D91" s="370" t="s">
        <v>204</v>
      </c>
      <c r="E91" s="371"/>
      <c r="F91" s="371">
        <v>10</v>
      </c>
      <c r="G91" s="427"/>
    </row>
    <row r="92" spans="1:7" s="345" customFormat="1" ht="15" x14ac:dyDescent="0.2">
      <c r="A92" s="368">
        <v>46</v>
      </c>
      <c r="B92" s="368">
        <v>5041</v>
      </c>
      <c r="C92" s="369" t="s">
        <v>207</v>
      </c>
      <c r="D92" s="370" t="s">
        <v>206</v>
      </c>
      <c r="E92" s="371"/>
      <c r="F92" s="371">
        <v>10</v>
      </c>
      <c r="G92" s="427"/>
    </row>
    <row r="93" spans="1:7" s="345" customFormat="1" ht="15" x14ac:dyDescent="0.2">
      <c r="A93" s="368">
        <v>46</v>
      </c>
      <c r="B93" s="368">
        <v>5041</v>
      </c>
      <c r="C93" s="369" t="s">
        <v>209</v>
      </c>
      <c r="D93" s="370" t="s">
        <v>208</v>
      </c>
      <c r="E93" s="371"/>
      <c r="F93" s="371">
        <v>10</v>
      </c>
      <c r="G93" s="427"/>
    </row>
    <row r="94" spans="1:7" s="345" customFormat="1" ht="15" x14ac:dyDescent="0.2">
      <c r="A94" s="368">
        <v>46</v>
      </c>
      <c r="B94" s="368">
        <v>5041</v>
      </c>
      <c r="C94" s="369" t="s">
        <v>211</v>
      </c>
      <c r="D94" s="370" t="s">
        <v>210</v>
      </c>
      <c r="E94" s="371"/>
      <c r="F94" s="371">
        <v>12</v>
      </c>
      <c r="G94" s="427"/>
    </row>
    <row r="95" spans="1:7" s="345" customFormat="1" ht="15" x14ac:dyDescent="0.2">
      <c r="A95" s="368">
        <v>46</v>
      </c>
      <c r="B95" s="368">
        <v>5041</v>
      </c>
      <c r="C95" s="369" t="s">
        <v>213</v>
      </c>
      <c r="D95" s="370" t="s">
        <v>212</v>
      </c>
      <c r="E95" s="371"/>
      <c r="F95" s="371">
        <v>6</v>
      </c>
      <c r="G95" s="427"/>
    </row>
    <row r="96" spans="1:7" s="345" customFormat="1" ht="15" x14ac:dyDescent="0.2">
      <c r="A96" s="368">
        <v>46</v>
      </c>
      <c r="B96" s="368">
        <v>5041</v>
      </c>
      <c r="C96" s="369" t="s">
        <v>215</v>
      </c>
      <c r="D96" s="370" t="s">
        <v>214</v>
      </c>
      <c r="E96" s="371"/>
      <c r="F96" s="371">
        <v>3</v>
      </c>
      <c r="G96" s="427"/>
    </row>
    <row r="97" spans="1:7" s="345" customFormat="1" ht="15" x14ac:dyDescent="0.2">
      <c r="A97" s="373">
        <v>46</v>
      </c>
      <c r="B97" s="373">
        <v>5041</v>
      </c>
      <c r="C97" s="374" t="s">
        <v>217</v>
      </c>
      <c r="D97" s="375" t="s">
        <v>216</v>
      </c>
      <c r="E97" s="381"/>
      <c r="F97" s="381">
        <v>2</v>
      </c>
      <c r="G97" s="428"/>
    </row>
    <row r="98" spans="1:7" s="345" customFormat="1" ht="15" x14ac:dyDescent="0.2">
      <c r="A98" s="368">
        <v>2</v>
      </c>
      <c r="B98" s="368">
        <v>5060</v>
      </c>
      <c r="C98" s="369" t="s">
        <v>219</v>
      </c>
      <c r="D98" s="370" t="s">
        <v>218</v>
      </c>
      <c r="E98" s="371">
        <v>10</v>
      </c>
      <c r="F98" s="371">
        <v>400</v>
      </c>
      <c r="G98" s="427"/>
    </row>
    <row r="99" spans="1:7" s="345" customFormat="1" ht="15" x14ac:dyDescent="0.2">
      <c r="A99" s="368">
        <v>2</v>
      </c>
      <c r="B99" s="368">
        <v>5060</v>
      </c>
      <c r="C99" s="369" t="s">
        <v>221</v>
      </c>
      <c r="D99" s="370" t="s">
        <v>220</v>
      </c>
      <c r="E99" s="371">
        <v>10</v>
      </c>
      <c r="F99" s="371">
        <v>250</v>
      </c>
      <c r="G99" s="427"/>
    </row>
    <row r="100" spans="1:7" s="345" customFormat="1" ht="15" x14ac:dyDescent="0.2">
      <c r="A100" s="368">
        <v>2</v>
      </c>
      <c r="B100" s="368">
        <v>5060</v>
      </c>
      <c r="C100" s="369" t="s">
        <v>223</v>
      </c>
      <c r="D100" s="370" t="s">
        <v>222</v>
      </c>
      <c r="E100" s="371">
        <v>10</v>
      </c>
      <c r="F100" s="371">
        <v>150</v>
      </c>
      <c r="G100" s="427"/>
    </row>
    <row r="101" spans="1:7" s="345" customFormat="1" ht="15" x14ac:dyDescent="0.2">
      <c r="A101" s="368">
        <v>2</v>
      </c>
      <c r="B101" s="368">
        <v>5060</v>
      </c>
      <c r="C101" s="369" t="s">
        <v>225</v>
      </c>
      <c r="D101" s="370" t="s">
        <v>224</v>
      </c>
      <c r="E101" s="371">
        <v>10</v>
      </c>
      <c r="F101" s="371">
        <v>100</v>
      </c>
      <c r="G101" s="427"/>
    </row>
    <row r="102" spans="1:7" s="345" customFormat="1" ht="15" x14ac:dyDescent="0.2">
      <c r="A102" s="368">
        <v>2</v>
      </c>
      <c r="B102" s="368">
        <v>5060</v>
      </c>
      <c r="C102" s="369" t="s">
        <v>227</v>
      </c>
      <c r="D102" s="370" t="s">
        <v>226</v>
      </c>
      <c r="E102" s="371">
        <v>10</v>
      </c>
      <c r="F102" s="371">
        <v>100</v>
      </c>
      <c r="G102" s="427"/>
    </row>
    <row r="103" spans="1:7" s="345" customFormat="1" ht="15" x14ac:dyDescent="0.2">
      <c r="A103" s="368">
        <v>2</v>
      </c>
      <c r="B103" s="368">
        <v>5060</v>
      </c>
      <c r="C103" s="369" t="s">
        <v>229</v>
      </c>
      <c r="D103" s="370" t="s">
        <v>228</v>
      </c>
      <c r="E103" s="371">
        <v>10</v>
      </c>
      <c r="F103" s="371">
        <v>50</v>
      </c>
      <c r="G103" s="427"/>
    </row>
    <row r="104" spans="1:7" s="345" customFormat="1" ht="15" x14ac:dyDescent="0.2">
      <c r="A104" s="368">
        <v>2</v>
      </c>
      <c r="B104" s="368">
        <v>5060</v>
      </c>
      <c r="C104" s="369" t="s">
        <v>231</v>
      </c>
      <c r="D104" s="370" t="s">
        <v>230</v>
      </c>
      <c r="E104" s="371">
        <v>5</v>
      </c>
      <c r="F104" s="371">
        <v>50</v>
      </c>
      <c r="G104" s="427"/>
    </row>
    <row r="105" spans="1:7" s="345" customFormat="1" ht="15" x14ac:dyDescent="0.2">
      <c r="A105" s="368">
        <v>2</v>
      </c>
      <c r="B105" s="368">
        <v>5060</v>
      </c>
      <c r="C105" s="369" t="s">
        <v>233</v>
      </c>
      <c r="D105" s="370" t="s">
        <v>232</v>
      </c>
      <c r="E105" s="371"/>
      <c r="F105" s="371">
        <v>25</v>
      </c>
      <c r="G105" s="427"/>
    </row>
    <row r="106" spans="1:7" s="345" customFormat="1" ht="15" x14ac:dyDescent="0.2">
      <c r="A106" s="368">
        <v>2</v>
      </c>
      <c r="B106" s="368">
        <v>5060</v>
      </c>
      <c r="C106" s="369" t="s">
        <v>235</v>
      </c>
      <c r="D106" s="370" t="s">
        <v>234</v>
      </c>
      <c r="E106" s="371"/>
      <c r="F106" s="371">
        <v>15</v>
      </c>
      <c r="G106" s="427"/>
    </row>
    <row r="107" spans="1:7" s="345" customFormat="1" ht="15" x14ac:dyDescent="0.2">
      <c r="A107" s="373">
        <v>2</v>
      </c>
      <c r="B107" s="373">
        <v>5060</v>
      </c>
      <c r="C107" s="374" t="s">
        <v>237</v>
      </c>
      <c r="D107" s="375" t="s">
        <v>236</v>
      </c>
      <c r="E107" s="381"/>
      <c r="F107" s="381">
        <v>10</v>
      </c>
      <c r="G107" s="428"/>
    </row>
    <row r="108" spans="1:7" s="345" customFormat="1" ht="15" x14ac:dyDescent="0.2">
      <c r="A108" s="368">
        <v>2</v>
      </c>
      <c r="B108" s="368">
        <v>5085</v>
      </c>
      <c r="C108" s="369" t="s">
        <v>239</v>
      </c>
      <c r="D108" s="370" t="s">
        <v>238</v>
      </c>
      <c r="E108" s="371">
        <v>10</v>
      </c>
      <c r="F108" s="371">
        <v>150</v>
      </c>
      <c r="G108" s="427"/>
    </row>
    <row r="109" spans="1:7" s="345" customFormat="1" ht="15" x14ac:dyDescent="0.2">
      <c r="A109" s="368">
        <v>2</v>
      </c>
      <c r="B109" s="368">
        <v>5085</v>
      </c>
      <c r="C109" s="369" t="s">
        <v>241</v>
      </c>
      <c r="D109" s="370" t="s">
        <v>240</v>
      </c>
      <c r="E109" s="371">
        <v>10</v>
      </c>
      <c r="F109" s="371">
        <v>100</v>
      </c>
      <c r="G109" s="427"/>
    </row>
    <row r="110" spans="1:7" s="345" customFormat="1" ht="15" x14ac:dyDescent="0.2">
      <c r="A110" s="368">
        <v>2</v>
      </c>
      <c r="B110" s="368">
        <v>5085</v>
      </c>
      <c r="C110" s="369" t="s">
        <v>243</v>
      </c>
      <c r="D110" s="370" t="s">
        <v>242</v>
      </c>
      <c r="E110" s="371">
        <v>10</v>
      </c>
      <c r="F110" s="371">
        <v>100</v>
      </c>
      <c r="G110" s="427"/>
    </row>
    <row r="111" spans="1:7" s="345" customFormat="1" ht="15" x14ac:dyDescent="0.2">
      <c r="A111" s="368">
        <v>2</v>
      </c>
      <c r="B111" s="368">
        <v>5085</v>
      </c>
      <c r="C111" s="369" t="s">
        <v>245</v>
      </c>
      <c r="D111" s="370" t="s">
        <v>244</v>
      </c>
      <c r="E111" s="371">
        <v>10</v>
      </c>
      <c r="F111" s="371">
        <v>100</v>
      </c>
      <c r="G111" s="427"/>
    </row>
    <row r="112" spans="1:7" s="345" customFormat="1" ht="15" x14ac:dyDescent="0.2">
      <c r="A112" s="368">
        <v>2</v>
      </c>
      <c r="B112" s="368">
        <v>5085</v>
      </c>
      <c r="C112" s="369" t="s">
        <v>247</v>
      </c>
      <c r="D112" s="370" t="s">
        <v>246</v>
      </c>
      <c r="E112" s="371">
        <v>10</v>
      </c>
      <c r="F112" s="371">
        <v>100</v>
      </c>
      <c r="G112" s="427"/>
    </row>
    <row r="113" spans="1:7" s="345" customFormat="1" ht="15" x14ac:dyDescent="0.2">
      <c r="A113" s="373">
        <v>2</v>
      </c>
      <c r="B113" s="373">
        <v>5085</v>
      </c>
      <c r="C113" s="374" t="s">
        <v>249</v>
      </c>
      <c r="D113" s="375" t="s">
        <v>248</v>
      </c>
      <c r="E113" s="381">
        <v>10</v>
      </c>
      <c r="F113" s="381">
        <v>80</v>
      </c>
      <c r="G113" s="428"/>
    </row>
    <row r="114" spans="1:7" s="345" customFormat="1" ht="15" x14ac:dyDescent="0.2">
      <c r="A114" s="368">
        <v>2</v>
      </c>
      <c r="B114" s="368">
        <v>5086</v>
      </c>
      <c r="C114" s="369" t="s">
        <v>251</v>
      </c>
      <c r="D114" s="370" t="s">
        <v>250</v>
      </c>
      <c r="E114" s="371">
        <v>10</v>
      </c>
      <c r="F114" s="371">
        <v>150</v>
      </c>
      <c r="G114" s="427"/>
    </row>
    <row r="115" spans="1:7" s="345" customFormat="1" ht="15" x14ac:dyDescent="0.2">
      <c r="A115" s="368">
        <v>2</v>
      </c>
      <c r="B115" s="368">
        <v>5086</v>
      </c>
      <c r="C115" s="369" t="s">
        <v>253</v>
      </c>
      <c r="D115" s="370" t="s">
        <v>252</v>
      </c>
      <c r="E115" s="371">
        <v>10</v>
      </c>
      <c r="F115" s="371">
        <v>100</v>
      </c>
      <c r="G115" s="427"/>
    </row>
    <row r="116" spans="1:7" s="345" customFormat="1" ht="15" x14ac:dyDescent="0.2">
      <c r="A116" s="368">
        <v>2</v>
      </c>
      <c r="B116" s="368">
        <v>5086</v>
      </c>
      <c r="C116" s="369" t="s">
        <v>255</v>
      </c>
      <c r="D116" s="370" t="s">
        <v>254</v>
      </c>
      <c r="E116" s="371">
        <v>10</v>
      </c>
      <c r="F116" s="371">
        <v>100</v>
      </c>
      <c r="G116" s="427"/>
    </row>
    <row r="117" spans="1:7" s="345" customFormat="1" ht="15" x14ac:dyDescent="0.2">
      <c r="A117" s="368">
        <v>2</v>
      </c>
      <c r="B117" s="368">
        <v>5086</v>
      </c>
      <c r="C117" s="369" t="s">
        <v>257</v>
      </c>
      <c r="D117" s="370" t="s">
        <v>256</v>
      </c>
      <c r="E117" s="371">
        <v>10</v>
      </c>
      <c r="F117" s="371">
        <v>100</v>
      </c>
      <c r="G117" s="427"/>
    </row>
    <row r="118" spans="1:7" s="345" customFormat="1" ht="15" x14ac:dyDescent="0.2">
      <c r="A118" s="368">
        <v>2</v>
      </c>
      <c r="B118" s="368">
        <v>5086</v>
      </c>
      <c r="C118" s="369" t="s">
        <v>259</v>
      </c>
      <c r="D118" s="370" t="s">
        <v>258</v>
      </c>
      <c r="E118" s="371">
        <v>10</v>
      </c>
      <c r="F118" s="371">
        <v>100</v>
      </c>
      <c r="G118" s="427"/>
    </row>
    <row r="119" spans="1:7" s="345" customFormat="1" ht="15" x14ac:dyDescent="0.2">
      <c r="A119" s="373">
        <v>2</v>
      </c>
      <c r="B119" s="373">
        <v>5086</v>
      </c>
      <c r="C119" s="374" t="s">
        <v>261</v>
      </c>
      <c r="D119" s="375" t="s">
        <v>260</v>
      </c>
      <c r="E119" s="381">
        <v>10</v>
      </c>
      <c r="F119" s="381">
        <v>100</v>
      </c>
      <c r="G119" s="428"/>
    </row>
    <row r="120" spans="1:7" s="345" customFormat="1" ht="15" x14ac:dyDescent="0.2">
      <c r="A120" s="368">
        <v>2</v>
      </c>
      <c r="B120" s="368">
        <v>5090</v>
      </c>
      <c r="C120" s="369" t="s">
        <v>263</v>
      </c>
      <c r="D120" s="370" t="s">
        <v>262</v>
      </c>
      <c r="E120" s="371">
        <v>10</v>
      </c>
      <c r="F120" s="371">
        <v>500</v>
      </c>
      <c r="G120" s="427"/>
    </row>
    <row r="121" spans="1:7" s="345" customFormat="1" ht="15" x14ac:dyDescent="0.2">
      <c r="A121" s="368">
        <v>2</v>
      </c>
      <c r="B121" s="368" t="str">
        <f>LEFT(D121,5)</f>
        <v xml:space="preserve">5090 </v>
      </c>
      <c r="C121" s="369" t="s">
        <v>265</v>
      </c>
      <c r="D121" s="370" t="s">
        <v>264</v>
      </c>
      <c r="E121" s="371">
        <v>10</v>
      </c>
      <c r="F121" s="371">
        <v>1000</v>
      </c>
      <c r="G121" s="427"/>
    </row>
    <row r="122" spans="1:7" s="345" customFormat="1" ht="15" x14ac:dyDescent="0.2">
      <c r="A122" s="368">
        <v>2</v>
      </c>
      <c r="B122" s="368" t="str">
        <f t="shared" ref="B122:B185" si="0">LEFT(D122,5)</f>
        <v xml:space="preserve">5090 </v>
      </c>
      <c r="C122" s="369" t="s">
        <v>267</v>
      </c>
      <c r="D122" s="370" t="s">
        <v>266</v>
      </c>
      <c r="E122" s="371">
        <v>10</v>
      </c>
      <c r="F122" s="371">
        <v>1000</v>
      </c>
      <c r="G122" s="427"/>
    </row>
    <row r="123" spans="1:7" s="345" customFormat="1" ht="15" x14ac:dyDescent="0.2">
      <c r="A123" s="368">
        <v>2</v>
      </c>
      <c r="B123" s="368" t="str">
        <f t="shared" si="0"/>
        <v xml:space="preserve">5090 </v>
      </c>
      <c r="C123" s="369" t="s">
        <v>269</v>
      </c>
      <c r="D123" s="370" t="s">
        <v>268</v>
      </c>
      <c r="E123" s="371">
        <v>10</v>
      </c>
      <c r="F123" s="371">
        <v>600</v>
      </c>
      <c r="G123" s="427"/>
    </row>
    <row r="124" spans="1:7" s="345" customFormat="1" ht="15" x14ac:dyDescent="0.2">
      <c r="A124" s="368">
        <v>2</v>
      </c>
      <c r="B124" s="368" t="str">
        <f t="shared" si="0"/>
        <v xml:space="preserve">5090 </v>
      </c>
      <c r="C124" s="369" t="s">
        <v>271</v>
      </c>
      <c r="D124" s="370" t="s">
        <v>270</v>
      </c>
      <c r="E124" s="371">
        <v>10</v>
      </c>
      <c r="F124" s="371">
        <v>400</v>
      </c>
      <c r="G124" s="427"/>
    </row>
    <row r="125" spans="1:7" s="345" customFormat="1" ht="15" x14ac:dyDescent="0.2">
      <c r="A125" s="377">
        <v>2</v>
      </c>
      <c r="B125" s="377" t="str">
        <f t="shared" si="0"/>
        <v xml:space="preserve">5090 </v>
      </c>
      <c r="C125" s="378" t="s">
        <v>273</v>
      </c>
      <c r="D125" s="379" t="s">
        <v>272</v>
      </c>
      <c r="E125" s="380">
        <v>25</v>
      </c>
      <c r="F125" s="380">
        <v>1000</v>
      </c>
      <c r="G125" s="427"/>
    </row>
    <row r="126" spans="1:7" s="345" customFormat="1" ht="15" x14ac:dyDescent="0.2">
      <c r="A126" s="368">
        <v>2</v>
      </c>
      <c r="B126" s="368" t="str">
        <f t="shared" si="0"/>
        <v xml:space="preserve">5090 </v>
      </c>
      <c r="C126" s="369" t="s">
        <v>275</v>
      </c>
      <c r="D126" s="370" t="s">
        <v>274</v>
      </c>
      <c r="E126" s="383">
        <v>10</v>
      </c>
      <c r="F126" s="383">
        <v>300</v>
      </c>
      <c r="G126" s="427"/>
    </row>
    <row r="127" spans="1:7" s="345" customFormat="1" ht="15" x14ac:dyDescent="0.2">
      <c r="A127" s="377">
        <v>2</v>
      </c>
      <c r="B127" s="377" t="str">
        <f t="shared" si="0"/>
        <v xml:space="preserve">5090 </v>
      </c>
      <c r="C127" s="378" t="s">
        <v>277</v>
      </c>
      <c r="D127" s="379" t="s">
        <v>276</v>
      </c>
      <c r="E127" s="380">
        <v>10</v>
      </c>
      <c r="F127" s="380">
        <v>500</v>
      </c>
      <c r="G127" s="427"/>
    </row>
    <row r="128" spans="1:7" s="345" customFormat="1" ht="15" x14ac:dyDescent="0.2">
      <c r="A128" s="377">
        <v>2</v>
      </c>
      <c r="B128" s="377" t="str">
        <f t="shared" si="0"/>
        <v xml:space="preserve">5090 </v>
      </c>
      <c r="C128" s="378" t="s">
        <v>279</v>
      </c>
      <c r="D128" s="379" t="s">
        <v>278</v>
      </c>
      <c r="E128" s="380">
        <v>10</v>
      </c>
      <c r="F128" s="380">
        <v>300</v>
      </c>
      <c r="G128" s="427"/>
    </row>
    <row r="129" spans="1:7" s="345" customFormat="1" ht="15" x14ac:dyDescent="0.2">
      <c r="A129" s="368">
        <v>2</v>
      </c>
      <c r="B129" s="368" t="str">
        <f t="shared" si="0"/>
        <v xml:space="preserve">5090 </v>
      </c>
      <c r="C129" s="369" t="s">
        <v>281</v>
      </c>
      <c r="D129" s="370" t="s">
        <v>280</v>
      </c>
      <c r="E129" s="371">
        <v>10</v>
      </c>
      <c r="F129" s="371">
        <v>150</v>
      </c>
      <c r="G129" s="427"/>
    </row>
    <row r="130" spans="1:7" s="345" customFormat="1" ht="15" x14ac:dyDescent="0.2">
      <c r="A130" s="377">
        <v>2</v>
      </c>
      <c r="B130" s="377" t="str">
        <f t="shared" si="0"/>
        <v xml:space="preserve">5090 </v>
      </c>
      <c r="C130" s="378" t="s">
        <v>283</v>
      </c>
      <c r="D130" s="379" t="s">
        <v>282</v>
      </c>
      <c r="E130" s="380">
        <v>10</v>
      </c>
      <c r="F130" s="380">
        <v>150</v>
      </c>
      <c r="G130" s="427"/>
    </row>
    <row r="131" spans="1:7" s="345" customFormat="1" ht="15" x14ac:dyDescent="0.2">
      <c r="A131" s="368">
        <v>2</v>
      </c>
      <c r="B131" s="368" t="str">
        <f t="shared" si="0"/>
        <v xml:space="preserve">5090 </v>
      </c>
      <c r="C131" s="369" t="s">
        <v>285</v>
      </c>
      <c r="D131" s="370" t="s">
        <v>284</v>
      </c>
      <c r="E131" s="371"/>
      <c r="F131" s="371">
        <v>100</v>
      </c>
      <c r="G131" s="427"/>
    </row>
    <row r="132" spans="1:7" s="345" customFormat="1" ht="15" x14ac:dyDescent="0.2">
      <c r="A132" s="368">
        <v>2</v>
      </c>
      <c r="B132" s="368" t="str">
        <f t="shared" si="0"/>
        <v xml:space="preserve">5090 </v>
      </c>
      <c r="C132" s="369" t="s">
        <v>287</v>
      </c>
      <c r="D132" s="370" t="s">
        <v>286</v>
      </c>
      <c r="E132" s="371"/>
      <c r="F132" s="371">
        <v>50</v>
      </c>
      <c r="G132" s="427"/>
    </row>
    <row r="133" spans="1:7" s="345" customFormat="1" ht="15" x14ac:dyDescent="0.2">
      <c r="A133" s="368">
        <v>2</v>
      </c>
      <c r="B133" s="368" t="str">
        <f t="shared" si="0"/>
        <v xml:space="preserve">5090 </v>
      </c>
      <c r="C133" s="369" t="s">
        <v>289</v>
      </c>
      <c r="D133" s="370" t="s">
        <v>288</v>
      </c>
      <c r="E133" s="371"/>
      <c r="F133" s="371">
        <v>25</v>
      </c>
      <c r="G133" s="427"/>
    </row>
    <row r="134" spans="1:7" s="345" customFormat="1" ht="15" x14ac:dyDescent="0.2">
      <c r="A134" s="368">
        <v>46</v>
      </c>
      <c r="B134" s="368" t="str">
        <f t="shared" si="0"/>
        <v xml:space="preserve">5090 </v>
      </c>
      <c r="C134" s="369" t="s">
        <v>291</v>
      </c>
      <c r="D134" s="370" t="s">
        <v>290</v>
      </c>
      <c r="E134" s="371"/>
      <c r="F134" s="371">
        <v>10</v>
      </c>
      <c r="G134" s="427"/>
    </row>
    <row r="135" spans="1:7" s="345" customFormat="1" ht="15" x14ac:dyDescent="0.2">
      <c r="A135" s="368">
        <v>46</v>
      </c>
      <c r="B135" s="368" t="str">
        <f t="shared" si="0"/>
        <v xml:space="preserve">5090 </v>
      </c>
      <c r="C135" s="369" t="s">
        <v>293</v>
      </c>
      <c r="D135" s="370" t="s">
        <v>292</v>
      </c>
      <c r="E135" s="371"/>
      <c r="F135" s="371">
        <v>8</v>
      </c>
      <c r="G135" s="427"/>
    </row>
    <row r="136" spans="1:7" s="345" customFormat="1" ht="15" x14ac:dyDescent="0.2">
      <c r="A136" s="368">
        <v>46</v>
      </c>
      <c r="B136" s="368" t="str">
        <f t="shared" si="0"/>
        <v xml:space="preserve">5090 </v>
      </c>
      <c r="C136" s="384" t="s">
        <v>11123</v>
      </c>
      <c r="D136" s="385" t="s">
        <v>11122</v>
      </c>
      <c r="E136" s="386"/>
      <c r="F136" s="386"/>
      <c r="G136" s="427"/>
    </row>
    <row r="137" spans="1:7" s="345" customFormat="1" ht="15" x14ac:dyDescent="0.2">
      <c r="A137" s="368">
        <v>46</v>
      </c>
      <c r="B137" s="368" t="str">
        <f t="shared" si="0"/>
        <v xml:space="preserve">5090 </v>
      </c>
      <c r="C137" s="369" t="s">
        <v>295</v>
      </c>
      <c r="D137" s="370" t="s">
        <v>294</v>
      </c>
      <c r="E137" s="371"/>
      <c r="F137" s="371">
        <v>12</v>
      </c>
      <c r="G137" s="427"/>
    </row>
    <row r="138" spans="1:7" s="345" customFormat="1" ht="15" x14ac:dyDescent="0.2">
      <c r="A138" s="373">
        <v>46</v>
      </c>
      <c r="B138" s="373" t="str">
        <f t="shared" si="0"/>
        <v xml:space="preserve">5090 </v>
      </c>
      <c r="C138" s="374" t="s">
        <v>297</v>
      </c>
      <c r="D138" s="375" t="s">
        <v>296</v>
      </c>
      <c r="E138" s="381"/>
      <c r="F138" s="381">
        <v>3</v>
      </c>
      <c r="G138" s="428"/>
    </row>
    <row r="139" spans="1:7" s="345" customFormat="1" ht="15" x14ac:dyDescent="0.2">
      <c r="A139" s="387">
        <v>2</v>
      </c>
      <c r="B139" s="387" t="str">
        <f t="shared" si="0"/>
        <v xml:space="preserve">5090 </v>
      </c>
      <c r="C139" s="369" t="s">
        <v>299</v>
      </c>
      <c r="D139" s="388" t="s">
        <v>298</v>
      </c>
      <c r="E139" s="389">
        <v>10</v>
      </c>
      <c r="F139" s="389">
        <v>300</v>
      </c>
      <c r="G139" s="427"/>
    </row>
    <row r="140" spans="1:7" s="345" customFormat="1" ht="15" x14ac:dyDescent="0.2">
      <c r="A140" s="387">
        <v>2</v>
      </c>
      <c r="B140" s="387" t="str">
        <f t="shared" si="0"/>
        <v xml:space="preserve">5090 </v>
      </c>
      <c r="C140" s="390" t="s">
        <v>301</v>
      </c>
      <c r="D140" s="388" t="s">
        <v>300</v>
      </c>
      <c r="E140" s="389">
        <v>10</v>
      </c>
      <c r="F140" s="389">
        <v>200</v>
      </c>
      <c r="G140" s="427"/>
    </row>
    <row r="141" spans="1:7" s="345" customFormat="1" ht="15" x14ac:dyDescent="0.2">
      <c r="A141" s="387">
        <v>2</v>
      </c>
      <c r="B141" s="387" t="str">
        <f t="shared" si="0"/>
        <v xml:space="preserve">5090 </v>
      </c>
      <c r="C141" s="390" t="s">
        <v>303</v>
      </c>
      <c r="D141" s="388" t="s">
        <v>302</v>
      </c>
      <c r="E141" s="389">
        <v>10</v>
      </c>
      <c r="F141" s="389">
        <v>150</v>
      </c>
      <c r="G141" s="427"/>
    </row>
    <row r="142" spans="1:7" s="345" customFormat="1" ht="15" x14ac:dyDescent="0.2">
      <c r="A142" s="387">
        <v>2</v>
      </c>
      <c r="B142" s="387" t="str">
        <f t="shared" si="0"/>
        <v xml:space="preserve">5090 </v>
      </c>
      <c r="C142" s="390" t="s">
        <v>305</v>
      </c>
      <c r="D142" s="388" t="s">
        <v>304</v>
      </c>
      <c r="E142" s="389">
        <v>10</v>
      </c>
      <c r="F142" s="389">
        <v>150</v>
      </c>
      <c r="G142" s="427"/>
    </row>
    <row r="143" spans="1:7" s="345" customFormat="1" ht="15" x14ac:dyDescent="0.2">
      <c r="A143" s="391">
        <v>2</v>
      </c>
      <c r="B143" s="391" t="str">
        <f t="shared" si="0"/>
        <v xml:space="preserve">5090 </v>
      </c>
      <c r="C143" s="392" t="s">
        <v>307</v>
      </c>
      <c r="D143" s="393" t="s">
        <v>306</v>
      </c>
      <c r="E143" s="394">
        <v>10</v>
      </c>
      <c r="F143" s="394">
        <v>100</v>
      </c>
      <c r="G143" s="428"/>
    </row>
    <row r="144" spans="1:7" s="345" customFormat="1" ht="15" x14ac:dyDescent="0.2">
      <c r="A144" s="368">
        <v>2</v>
      </c>
      <c r="B144" s="368" t="str">
        <f t="shared" si="0"/>
        <v xml:space="preserve">5092 </v>
      </c>
      <c r="C144" s="369" t="s">
        <v>309</v>
      </c>
      <c r="D144" s="370" t="s">
        <v>308</v>
      </c>
      <c r="E144" s="371">
        <v>10</v>
      </c>
      <c r="F144" s="371">
        <v>500</v>
      </c>
      <c r="G144" s="427"/>
    </row>
    <row r="145" spans="1:7" s="345" customFormat="1" ht="15" x14ac:dyDescent="0.2">
      <c r="A145" s="368">
        <v>2</v>
      </c>
      <c r="B145" s="368" t="str">
        <f t="shared" si="0"/>
        <v xml:space="preserve">5092 </v>
      </c>
      <c r="C145" s="369" t="s">
        <v>311</v>
      </c>
      <c r="D145" s="370" t="s">
        <v>310</v>
      </c>
      <c r="E145" s="371">
        <v>10</v>
      </c>
      <c r="F145" s="371">
        <v>500</v>
      </c>
      <c r="G145" s="427"/>
    </row>
    <row r="146" spans="1:7" s="345" customFormat="1" ht="15" x14ac:dyDescent="0.2">
      <c r="A146" s="368">
        <v>2</v>
      </c>
      <c r="B146" s="368" t="str">
        <f t="shared" si="0"/>
        <v xml:space="preserve">5092 </v>
      </c>
      <c r="C146" s="369" t="s">
        <v>313</v>
      </c>
      <c r="D146" s="370" t="s">
        <v>312</v>
      </c>
      <c r="E146" s="371">
        <v>10</v>
      </c>
      <c r="F146" s="371">
        <v>300</v>
      </c>
      <c r="G146" s="427"/>
    </row>
    <row r="147" spans="1:7" s="345" customFormat="1" ht="15" x14ac:dyDescent="0.2">
      <c r="A147" s="368">
        <v>2</v>
      </c>
      <c r="B147" s="368" t="str">
        <f t="shared" si="0"/>
        <v xml:space="preserve">5092 </v>
      </c>
      <c r="C147" s="369" t="s">
        <v>315</v>
      </c>
      <c r="D147" s="370" t="s">
        <v>314</v>
      </c>
      <c r="E147" s="371">
        <v>10</v>
      </c>
      <c r="F147" s="371">
        <v>500</v>
      </c>
      <c r="G147" s="427"/>
    </row>
    <row r="148" spans="1:7" s="345" customFormat="1" ht="15" x14ac:dyDescent="0.2">
      <c r="A148" s="368">
        <v>2</v>
      </c>
      <c r="B148" s="368" t="str">
        <f t="shared" si="0"/>
        <v xml:space="preserve">5092 </v>
      </c>
      <c r="C148" s="369" t="s">
        <v>317</v>
      </c>
      <c r="D148" s="370" t="s">
        <v>316</v>
      </c>
      <c r="E148" s="371">
        <v>10</v>
      </c>
      <c r="F148" s="371">
        <v>400</v>
      </c>
      <c r="G148" s="427"/>
    </row>
    <row r="149" spans="1:7" s="345" customFormat="1" ht="15" x14ac:dyDescent="0.2">
      <c r="A149" s="368">
        <v>2</v>
      </c>
      <c r="B149" s="368" t="str">
        <f t="shared" si="0"/>
        <v xml:space="preserve">5092 </v>
      </c>
      <c r="C149" s="369" t="s">
        <v>319</v>
      </c>
      <c r="D149" s="370" t="s">
        <v>318</v>
      </c>
      <c r="E149" s="371">
        <v>25</v>
      </c>
      <c r="F149" s="371">
        <v>500</v>
      </c>
      <c r="G149" s="427"/>
    </row>
    <row r="150" spans="1:7" s="345" customFormat="1" ht="15" x14ac:dyDescent="0.2">
      <c r="A150" s="368">
        <v>2</v>
      </c>
      <c r="B150" s="368" t="str">
        <f t="shared" si="0"/>
        <v xml:space="preserve">5092 </v>
      </c>
      <c r="C150" s="369" t="s">
        <v>321</v>
      </c>
      <c r="D150" s="370" t="s">
        <v>320</v>
      </c>
      <c r="E150" s="371">
        <v>10</v>
      </c>
      <c r="F150" s="371">
        <v>300</v>
      </c>
      <c r="G150" s="427"/>
    </row>
    <row r="151" spans="1:7" s="345" customFormat="1" ht="15" x14ac:dyDescent="0.2">
      <c r="A151" s="368">
        <v>2</v>
      </c>
      <c r="B151" s="368" t="str">
        <f t="shared" si="0"/>
        <v xml:space="preserve">5092 </v>
      </c>
      <c r="C151" s="369" t="s">
        <v>323</v>
      </c>
      <c r="D151" s="370" t="s">
        <v>322</v>
      </c>
      <c r="E151" s="371">
        <v>10</v>
      </c>
      <c r="F151" s="371">
        <v>250</v>
      </c>
      <c r="G151" s="427"/>
    </row>
    <row r="152" spans="1:7" s="345" customFormat="1" ht="15" x14ac:dyDescent="0.2">
      <c r="A152" s="368">
        <v>2</v>
      </c>
      <c r="B152" s="368" t="str">
        <f t="shared" si="0"/>
        <v xml:space="preserve">5092 </v>
      </c>
      <c r="C152" s="369" t="s">
        <v>325</v>
      </c>
      <c r="D152" s="370" t="s">
        <v>324</v>
      </c>
      <c r="E152" s="371">
        <v>10</v>
      </c>
      <c r="F152" s="371">
        <v>300</v>
      </c>
      <c r="G152" s="427"/>
    </row>
    <row r="153" spans="1:7" s="345" customFormat="1" ht="15" x14ac:dyDescent="0.2">
      <c r="A153" s="368">
        <v>2</v>
      </c>
      <c r="B153" s="368" t="str">
        <f t="shared" si="0"/>
        <v xml:space="preserve">5092 </v>
      </c>
      <c r="C153" s="369" t="s">
        <v>327</v>
      </c>
      <c r="D153" s="370" t="s">
        <v>326</v>
      </c>
      <c r="E153" s="395">
        <v>10</v>
      </c>
      <c r="F153" s="395">
        <v>150</v>
      </c>
      <c r="G153" s="427"/>
    </row>
    <row r="154" spans="1:7" s="345" customFormat="1" ht="15" x14ac:dyDescent="0.2">
      <c r="A154" s="368">
        <v>2</v>
      </c>
      <c r="B154" s="368" t="str">
        <f t="shared" si="0"/>
        <v xml:space="preserve">5092 </v>
      </c>
      <c r="C154" s="369" t="s">
        <v>329</v>
      </c>
      <c r="D154" s="370" t="s">
        <v>328</v>
      </c>
      <c r="E154" s="371"/>
      <c r="F154" s="371">
        <v>100</v>
      </c>
      <c r="G154" s="427"/>
    </row>
    <row r="155" spans="1:7" s="345" customFormat="1" ht="15" x14ac:dyDescent="0.2">
      <c r="A155" s="368">
        <v>2</v>
      </c>
      <c r="B155" s="368" t="str">
        <f t="shared" si="0"/>
        <v xml:space="preserve">5092 </v>
      </c>
      <c r="C155" s="369" t="s">
        <v>331</v>
      </c>
      <c r="D155" s="370" t="s">
        <v>330</v>
      </c>
      <c r="E155" s="371"/>
      <c r="F155" s="371">
        <v>50</v>
      </c>
      <c r="G155" s="427"/>
    </row>
    <row r="156" spans="1:7" s="345" customFormat="1" ht="15" x14ac:dyDescent="0.2">
      <c r="A156" s="368">
        <v>2</v>
      </c>
      <c r="B156" s="368" t="str">
        <f t="shared" si="0"/>
        <v xml:space="preserve">5092 </v>
      </c>
      <c r="C156" s="369" t="s">
        <v>333</v>
      </c>
      <c r="D156" s="370" t="s">
        <v>332</v>
      </c>
      <c r="E156" s="371"/>
      <c r="F156" s="371">
        <v>25</v>
      </c>
      <c r="G156" s="427"/>
    </row>
    <row r="157" spans="1:7" s="345" customFormat="1" ht="15" x14ac:dyDescent="0.2">
      <c r="A157" s="368">
        <v>46</v>
      </c>
      <c r="B157" s="368" t="str">
        <f t="shared" si="0"/>
        <v xml:space="preserve">5092 </v>
      </c>
      <c r="C157" s="369" t="s">
        <v>335</v>
      </c>
      <c r="D157" s="370" t="s">
        <v>334</v>
      </c>
      <c r="E157" s="371"/>
      <c r="F157" s="371">
        <v>15</v>
      </c>
      <c r="G157" s="427"/>
    </row>
    <row r="158" spans="1:7" s="345" customFormat="1" ht="15" x14ac:dyDescent="0.2">
      <c r="A158" s="373">
        <v>46</v>
      </c>
      <c r="B158" s="373" t="str">
        <f t="shared" si="0"/>
        <v xml:space="preserve">5092 </v>
      </c>
      <c r="C158" s="374" t="s">
        <v>337</v>
      </c>
      <c r="D158" s="375" t="s">
        <v>336</v>
      </c>
      <c r="E158" s="381"/>
      <c r="F158" s="381">
        <v>8</v>
      </c>
      <c r="G158" s="428"/>
    </row>
    <row r="159" spans="1:7" s="345" customFormat="1" ht="15" x14ac:dyDescent="0.2">
      <c r="A159" s="368">
        <v>2</v>
      </c>
      <c r="B159" s="368" t="str">
        <f t="shared" si="0"/>
        <v xml:space="preserve">5130 </v>
      </c>
      <c r="C159" s="369" t="s">
        <v>339</v>
      </c>
      <c r="D159" s="370" t="s">
        <v>338</v>
      </c>
      <c r="E159" s="371">
        <v>10</v>
      </c>
      <c r="F159" s="371">
        <v>1000</v>
      </c>
      <c r="G159" s="427"/>
    </row>
    <row r="160" spans="1:7" s="345" customFormat="1" ht="15" x14ac:dyDescent="0.2">
      <c r="A160" s="368">
        <v>2</v>
      </c>
      <c r="B160" s="368" t="str">
        <f t="shared" si="0"/>
        <v xml:space="preserve">5130 </v>
      </c>
      <c r="C160" s="369" t="s">
        <v>341</v>
      </c>
      <c r="D160" s="370" t="s">
        <v>340</v>
      </c>
      <c r="E160" s="371">
        <v>10</v>
      </c>
      <c r="F160" s="371">
        <v>500</v>
      </c>
      <c r="G160" s="427"/>
    </row>
    <row r="161" spans="1:7" s="345" customFormat="1" ht="15" x14ac:dyDescent="0.2">
      <c r="A161" s="368">
        <v>2</v>
      </c>
      <c r="B161" s="368" t="str">
        <f t="shared" si="0"/>
        <v xml:space="preserve">5130 </v>
      </c>
      <c r="C161" s="369" t="s">
        <v>343</v>
      </c>
      <c r="D161" s="370" t="s">
        <v>342</v>
      </c>
      <c r="E161" s="371">
        <v>10</v>
      </c>
      <c r="F161" s="371">
        <v>500</v>
      </c>
      <c r="G161" s="427"/>
    </row>
    <row r="162" spans="1:7" s="345" customFormat="1" ht="15" x14ac:dyDescent="0.2">
      <c r="A162" s="368">
        <v>2</v>
      </c>
      <c r="B162" s="368" t="str">
        <f t="shared" si="0"/>
        <v xml:space="preserve">5130 </v>
      </c>
      <c r="C162" s="369" t="s">
        <v>345</v>
      </c>
      <c r="D162" s="370" t="s">
        <v>344</v>
      </c>
      <c r="E162" s="371">
        <v>10</v>
      </c>
      <c r="F162" s="371">
        <v>500</v>
      </c>
      <c r="G162" s="427"/>
    </row>
    <row r="163" spans="1:7" s="345" customFormat="1" ht="15" x14ac:dyDescent="0.2">
      <c r="A163" s="368">
        <v>2</v>
      </c>
      <c r="B163" s="368" t="str">
        <f t="shared" si="0"/>
        <v xml:space="preserve">5130 </v>
      </c>
      <c r="C163" s="369" t="s">
        <v>347</v>
      </c>
      <c r="D163" s="370" t="s">
        <v>346</v>
      </c>
      <c r="E163" s="371">
        <v>10</v>
      </c>
      <c r="F163" s="371">
        <v>250</v>
      </c>
      <c r="G163" s="427"/>
    </row>
    <row r="164" spans="1:7" s="345" customFormat="1" ht="15" x14ac:dyDescent="0.2">
      <c r="A164" s="377">
        <v>2</v>
      </c>
      <c r="B164" s="377" t="str">
        <f t="shared" si="0"/>
        <v xml:space="preserve">5130 </v>
      </c>
      <c r="C164" s="378" t="s">
        <v>349</v>
      </c>
      <c r="D164" s="379" t="s">
        <v>348</v>
      </c>
      <c r="E164" s="380">
        <v>25</v>
      </c>
      <c r="F164" s="380">
        <v>500</v>
      </c>
      <c r="G164" s="427"/>
    </row>
    <row r="165" spans="1:7" s="345" customFormat="1" ht="15" x14ac:dyDescent="0.2">
      <c r="A165" s="368">
        <v>2</v>
      </c>
      <c r="B165" s="368" t="str">
        <f t="shared" si="0"/>
        <v xml:space="preserve">5130 </v>
      </c>
      <c r="C165" s="369" t="s">
        <v>351</v>
      </c>
      <c r="D165" s="370" t="s">
        <v>350</v>
      </c>
      <c r="E165" s="371">
        <v>10</v>
      </c>
      <c r="F165" s="371">
        <v>200</v>
      </c>
      <c r="G165" s="427"/>
    </row>
    <row r="166" spans="1:7" s="345" customFormat="1" ht="15" x14ac:dyDescent="0.2">
      <c r="A166" s="377">
        <v>2</v>
      </c>
      <c r="B166" s="377" t="str">
        <f t="shared" si="0"/>
        <v xml:space="preserve">5130 </v>
      </c>
      <c r="C166" s="378" t="s">
        <v>353</v>
      </c>
      <c r="D166" s="379" t="s">
        <v>352</v>
      </c>
      <c r="E166" s="380">
        <v>10</v>
      </c>
      <c r="F166" s="380">
        <v>200</v>
      </c>
      <c r="G166" s="427"/>
    </row>
    <row r="167" spans="1:7" s="345" customFormat="1" ht="15" x14ac:dyDescent="0.2">
      <c r="A167" s="377">
        <v>2</v>
      </c>
      <c r="B167" s="377" t="str">
        <f t="shared" si="0"/>
        <v xml:space="preserve">5130 </v>
      </c>
      <c r="C167" s="378" t="s">
        <v>355</v>
      </c>
      <c r="D167" s="379" t="s">
        <v>354</v>
      </c>
      <c r="E167" s="380">
        <v>10</v>
      </c>
      <c r="F167" s="380">
        <v>200</v>
      </c>
      <c r="G167" s="427"/>
    </row>
    <row r="168" spans="1:7" s="345" customFormat="1" ht="15" x14ac:dyDescent="0.2">
      <c r="A168" s="368">
        <v>2</v>
      </c>
      <c r="B168" s="368" t="str">
        <f t="shared" si="0"/>
        <v xml:space="preserve">5130 </v>
      </c>
      <c r="C168" s="369" t="s">
        <v>357</v>
      </c>
      <c r="D168" s="370" t="s">
        <v>356</v>
      </c>
      <c r="E168" s="371">
        <v>10</v>
      </c>
      <c r="F168" s="371">
        <v>100</v>
      </c>
      <c r="G168" s="427"/>
    </row>
    <row r="169" spans="1:7" s="345" customFormat="1" ht="15" x14ac:dyDescent="0.2">
      <c r="A169" s="368">
        <v>2</v>
      </c>
      <c r="B169" s="368" t="str">
        <f t="shared" si="0"/>
        <v xml:space="preserve">5130 </v>
      </c>
      <c r="C169" s="369" t="s">
        <v>359</v>
      </c>
      <c r="D169" s="370" t="s">
        <v>358</v>
      </c>
      <c r="E169" s="371"/>
      <c r="F169" s="371">
        <v>70</v>
      </c>
      <c r="G169" s="427"/>
    </row>
    <row r="170" spans="1:7" s="345" customFormat="1" ht="15" x14ac:dyDescent="0.2">
      <c r="A170" s="368">
        <v>2</v>
      </c>
      <c r="B170" s="368" t="str">
        <f t="shared" si="0"/>
        <v xml:space="preserve">5130 </v>
      </c>
      <c r="C170" s="369" t="s">
        <v>361</v>
      </c>
      <c r="D170" s="370" t="s">
        <v>360</v>
      </c>
      <c r="E170" s="371"/>
      <c r="F170" s="371">
        <v>40</v>
      </c>
      <c r="G170" s="427"/>
    </row>
    <row r="171" spans="1:7" s="345" customFormat="1" ht="15" x14ac:dyDescent="0.2">
      <c r="A171" s="368">
        <v>2</v>
      </c>
      <c r="B171" s="368" t="str">
        <f t="shared" si="0"/>
        <v xml:space="preserve">5130 </v>
      </c>
      <c r="C171" s="369" t="s">
        <v>363</v>
      </c>
      <c r="D171" s="370" t="s">
        <v>362</v>
      </c>
      <c r="E171" s="371"/>
      <c r="F171" s="371">
        <v>15</v>
      </c>
      <c r="G171" s="427"/>
    </row>
    <row r="172" spans="1:7" s="345" customFormat="1" ht="15" x14ac:dyDescent="0.2">
      <c r="A172" s="368">
        <v>46</v>
      </c>
      <c r="B172" s="368" t="str">
        <f t="shared" si="0"/>
        <v xml:space="preserve">5130 </v>
      </c>
      <c r="C172" s="369" t="s">
        <v>365</v>
      </c>
      <c r="D172" s="370" t="s">
        <v>364</v>
      </c>
      <c r="E172" s="371"/>
      <c r="F172" s="371">
        <v>10</v>
      </c>
      <c r="G172" s="427"/>
    </row>
    <row r="173" spans="1:7" s="345" customFormat="1" ht="15" x14ac:dyDescent="0.2">
      <c r="A173" s="368">
        <v>46</v>
      </c>
      <c r="B173" s="368" t="str">
        <f t="shared" si="0"/>
        <v xml:space="preserve">5130 </v>
      </c>
      <c r="C173" s="369" t="s">
        <v>367</v>
      </c>
      <c r="D173" s="370" t="s">
        <v>366</v>
      </c>
      <c r="E173" s="371"/>
      <c r="F173" s="371">
        <v>10</v>
      </c>
      <c r="G173" s="427"/>
    </row>
    <row r="174" spans="1:7" s="345" customFormat="1" ht="15" x14ac:dyDescent="0.2">
      <c r="A174" s="368">
        <v>46</v>
      </c>
      <c r="B174" s="368" t="str">
        <f t="shared" si="0"/>
        <v xml:space="preserve">5130 </v>
      </c>
      <c r="C174" s="369" t="s">
        <v>369</v>
      </c>
      <c r="D174" s="370" t="s">
        <v>368</v>
      </c>
      <c r="E174" s="371"/>
      <c r="F174" s="371">
        <v>10</v>
      </c>
      <c r="G174" s="427"/>
    </row>
    <row r="175" spans="1:7" s="345" customFormat="1" ht="15" x14ac:dyDescent="0.2">
      <c r="A175" s="368">
        <v>46</v>
      </c>
      <c r="B175" s="368" t="str">
        <f t="shared" si="0"/>
        <v xml:space="preserve">5130 </v>
      </c>
      <c r="C175" s="369" t="s">
        <v>371</v>
      </c>
      <c r="D175" s="370" t="s">
        <v>370</v>
      </c>
      <c r="E175" s="371"/>
      <c r="F175" s="371">
        <v>5</v>
      </c>
      <c r="G175" s="427"/>
    </row>
    <row r="176" spans="1:7" s="345" customFormat="1" ht="15" x14ac:dyDescent="0.2">
      <c r="A176" s="368">
        <v>46</v>
      </c>
      <c r="B176" s="368" t="str">
        <f t="shared" si="0"/>
        <v xml:space="preserve">5130 </v>
      </c>
      <c r="C176" s="369" t="s">
        <v>373</v>
      </c>
      <c r="D176" s="370" t="s">
        <v>372</v>
      </c>
      <c r="E176" s="371"/>
      <c r="F176" s="371">
        <v>5</v>
      </c>
      <c r="G176" s="427"/>
    </row>
    <row r="177" spans="1:7" s="345" customFormat="1" ht="15" x14ac:dyDescent="0.2">
      <c r="A177" s="368">
        <v>46</v>
      </c>
      <c r="B177" s="368" t="str">
        <f t="shared" si="0"/>
        <v xml:space="preserve">5130 </v>
      </c>
      <c r="C177" s="369" t="s">
        <v>375</v>
      </c>
      <c r="D177" s="370" t="s">
        <v>374</v>
      </c>
      <c r="E177" s="371"/>
      <c r="F177" s="371">
        <v>5</v>
      </c>
      <c r="G177" s="427"/>
    </row>
    <row r="178" spans="1:7" s="345" customFormat="1" ht="15" x14ac:dyDescent="0.2">
      <c r="A178" s="368">
        <v>46</v>
      </c>
      <c r="B178" s="368" t="str">
        <f t="shared" si="0"/>
        <v xml:space="preserve">5130 </v>
      </c>
      <c r="C178" s="369" t="s">
        <v>377</v>
      </c>
      <c r="D178" s="370" t="s">
        <v>376</v>
      </c>
      <c r="E178" s="371"/>
      <c r="F178" s="371">
        <v>3</v>
      </c>
      <c r="G178" s="427"/>
    </row>
    <row r="179" spans="1:7" s="345" customFormat="1" ht="15" x14ac:dyDescent="0.2">
      <c r="A179" s="368">
        <v>46</v>
      </c>
      <c r="B179" s="368" t="str">
        <f t="shared" si="0"/>
        <v xml:space="preserve">5130 </v>
      </c>
      <c r="C179" s="369" t="s">
        <v>379</v>
      </c>
      <c r="D179" s="370" t="s">
        <v>378</v>
      </c>
      <c r="E179" s="371"/>
      <c r="F179" s="371">
        <v>1</v>
      </c>
      <c r="G179" s="427"/>
    </row>
    <row r="180" spans="1:7" s="345" customFormat="1" ht="15" x14ac:dyDescent="0.2">
      <c r="A180" s="373">
        <v>2</v>
      </c>
      <c r="B180" s="373" t="str">
        <f t="shared" si="0"/>
        <v xml:space="preserve">5130 </v>
      </c>
      <c r="C180" s="374" t="s">
        <v>381</v>
      </c>
      <c r="D180" s="375" t="s">
        <v>380</v>
      </c>
      <c r="E180" s="381">
        <v>10</v>
      </c>
      <c r="F180" s="381">
        <v>1000</v>
      </c>
      <c r="G180" s="428"/>
    </row>
    <row r="181" spans="1:7" s="345" customFormat="1" ht="15" x14ac:dyDescent="0.2">
      <c r="A181" s="368">
        <v>2</v>
      </c>
      <c r="B181" s="368" t="str">
        <f t="shared" si="0"/>
        <v xml:space="preserve">5130 </v>
      </c>
      <c r="C181" s="369" t="s">
        <v>383</v>
      </c>
      <c r="D181" s="370" t="s">
        <v>382</v>
      </c>
      <c r="E181" s="371">
        <v>10</v>
      </c>
      <c r="F181" s="371">
        <v>300</v>
      </c>
      <c r="G181" s="427"/>
    </row>
    <row r="182" spans="1:7" s="345" customFormat="1" ht="15" x14ac:dyDescent="0.2">
      <c r="A182" s="368">
        <v>2</v>
      </c>
      <c r="B182" s="368" t="str">
        <f t="shared" si="0"/>
        <v xml:space="preserve">5130 </v>
      </c>
      <c r="C182" s="369" t="s">
        <v>385</v>
      </c>
      <c r="D182" s="370" t="s">
        <v>384</v>
      </c>
      <c r="E182" s="371">
        <v>10</v>
      </c>
      <c r="F182" s="371">
        <v>1000</v>
      </c>
      <c r="G182" s="427"/>
    </row>
    <row r="183" spans="1:7" s="345" customFormat="1" ht="15" x14ac:dyDescent="0.2">
      <c r="A183" s="368">
        <v>2</v>
      </c>
      <c r="B183" s="368" t="str">
        <f t="shared" si="0"/>
        <v xml:space="preserve">5130 </v>
      </c>
      <c r="C183" s="369" t="s">
        <v>387</v>
      </c>
      <c r="D183" s="370" t="s">
        <v>386</v>
      </c>
      <c r="E183" s="371">
        <v>10</v>
      </c>
      <c r="F183" s="371">
        <v>1000</v>
      </c>
      <c r="G183" s="427"/>
    </row>
    <row r="184" spans="1:7" s="345" customFormat="1" ht="15" x14ac:dyDescent="0.2">
      <c r="A184" s="368">
        <v>2</v>
      </c>
      <c r="B184" s="368" t="str">
        <f t="shared" si="0"/>
        <v xml:space="preserve">5130 </v>
      </c>
      <c r="C184" s="369" t="s">
        <v>389</v>
      </c>
      <c r="D184" s="370" t="s">
        <v>388</v>
      </c>
      <c r="E184" s="371">
        <v>10</v>
      </c>
      <c r="F184" s="371">
        <v>500</v>
      </c>
      <c r="G184" s="427"/>
    </row>
    <row r="185" spans="1:7" s="345" customFormat="1" ht="15" x14ac:dyDescent="0.2">
      <c r="A185" s="368">
        <v>2</v>
      </c>
      <c r="B185" s="368" t="str">
        <f t="shared" si="0"/>
        <v xml:space="preserve">5130 </v>
      </c>
      <c r="C185" s="369" t="s">
        <v>391</v>
      </c>
      <c r="D185" s="370" t="s">
        <v>390</v>
      </c>
      <c r="E185" s="371">
        <v>10</v>
      </c>
      <c r="F185" s="371">
        <v>500</v>
      </c>
      <c r="G185" s="427"/>
    </row>
    <row r="186" spans="1:7" s="345" customFormat="1" ht="15" x14ac:dyDescent="0.2">
      <c r="A186" s="368">
        <v>2</v>
      </c>
      <c r="B186" s="368" t="str">
        <f t="shared" ref="B186:B249" si="1">LEFT(D186,5)</f>
        <v xml:space="preserve">5130 </v>
      </c>
      <c r="C186" s="369" t="s">
        <v>393</v>
      </c>
      <c r="D186" s="370" t="s">
        <v>392</v>
      </c>
      <c r="E186" s="371">
        <v>10</v>
      </c>
      <c r="F186" s="371">
        <v>300</v>
      </c>
      <c r="G186" s="427"/>
    </row>
    <row r="187" spans="1:7" s="345" customFormat="1" ht="15" x14ac:dyDescent="0.2">
      <c r="A187" s="368">
        <v>2</v>
      </c>
      <c r="B187" s="368" t="str">
        <f t="shared" si="1"/>
        <v xml:space="preserve">5130 </v>
      </c>
      <c r="C187" s="369" t="s">
        <v>395</v>
      </c>
      <c r="D187" s="370" t="s">
        <v>394</v>
      </c>
      <c r="E187" s="371">
        <v>10</v>
      </c>
      <c r="F187" s="371">
        <v>500</v>
      </c>
      <c r="G187" s="427"/>
    </row>
    <row r="188" spans="1:7" s="345" customFormat="1" ht="15" x14ac:dyDescent="0.2">
      <c r="A188" s="368">
        <v>2</v>
      </c>
      <c r="B188" s="368" t="str">
        <f t="shared" si="1"/>
        <v xml:space="preserve">5130 </v>
      </c>
      <c r="C188" s="369" t="s">
        <v>397</v>
      </c>
      <c r="D188" s="370" t="s">
        <v>396</v>
      </c>
      <c r="E188" s="371">
        <v>10</v>
      </c>
      <c r="F188" s="371">
        <v>300</v>
      </c>
      <c r="G188" s="427"/>
    </row>
    <row r="189" spans="1:7" s="345" customFormat="1" ht="15" x14ac:dyDescent="0.2">
      <c r="A189" s="368">
        <v>2</v>
      </c>
      <c r="B189" s="368" t="str">
        <f t="shared" si="1"/>
        <v xml:space="preserve">5130 </v>
      </c>
      <c r="C189" s="369" t="s">
        <v>399</v>
      </c>
      <c r="D189" s="370" t="s">
        <v>398</v>
      </c>
      <c r="E189" s="371">
        <v>10</v>
      </c>
      <c r="F189" s="371">
        <v>400</v>
      </c>
      <c r="G189" s="427"/>
    </row>
    <row r="190" spans="1:7" s="345" customFormat="1" ht="15" x14ac:dyDescent="0.2">
      <c r="A190" s="368">
        <v>2</v>
      </c>
      <c r="B190" s="368" t="str">
        <f t="shared" si="1"/>
        <v xml:space="preserve">5130 </v>
      </c>
      <c r="C190" s="369" t="s">
        <v>401</v>
      </c>
      <c r="D190" s="370" t="s">
        <v>400</v>
      </c>
      <c r="E190" s="371">
        <v>10</v>
      </c>
      <c r="F190" s="371">
        <v>300</v>
      </c>
      <c r="G190" s="427"/>
    </row>
    <row r="191" spans="1:7" s="345" customFormat="1" ht="15" x14ac:dyDescent="0.2">
      <c r="A191" s="368">
        <v>2</v>
      </c>
      <c r="B191" s="368" t="str">
        <f t="shared" si="1"/>
        <v xml:space="preserve">5130 </v>
      </c>
      <c r="C191" s="369" t="s">
        <v>403</v>
      </c>
      <c r="D191" s="370" t="s">
        <v>402</v>
      </c>
      <c r="E191" s="371">
        <v>10</v>
      </c>
      <c r="F191" s="371">
        <v>500</v>
      </c>
      <c r="G191" s="427"/>
    </row>
    <row r="192" spans="1:7" s="345" customFormat="1" ht="15" x14ac:dyDescent="0.2">
      <c r="A192" s="368">
        <v>2</v>
      </c>
      <c r="B192" s="368" t="str">
        <f t="shared" si="1"/>
        <v xml:space="preserve">5130 </v>
      </c>
      <c r="C192" s="369" t="s">
        <v>405</v>
      </c>
      <c r="D192" s="370" t="s">
        <v>404</v>
      </c>
      <c r="E192" s="371">
        <v>10</v>
      </c>
      <c r="F192" s="371">
        <v>500</v>
      </c>
      <c r="G192" s="427"/>
    </row>
    <row r="193" spans="1:7" s="345" customFormat="1" ht="15" x14ac:dyDescent="0.2">
      <c r="A193" s="368">
        <v>2</v>
      </c>
      <c r="B193" s="368" t="str">
        <f t="shared" si="1"/>
        <v xml:space="preserve">5130 </v>
      </c>
      <c r="C193" s="369" t="s">
        <v>407</v>
      </c>
      <c r="D193" s="370" t="s">
        <v>406</v>
      </c>
      <c r="E193" s="371">
        <v>10</v>
      </c>
      <c r="F193" s="371">
        <v>500</v>
      </c>
      <c r="G193" s="427"/>
    </row>
    <row r="194" spans="1:7" s="345" customFormat="1" ht="15" x14ac:dyDescent="0.2">
      <c r="A194" s="368">
        <v>2</v>
      </c>
      <c r="B194" s="368" t="str">
        <f t="shared" si="1"/>
        <v xml:space="preserve">5130 </v>
      </c>
      <c r="C194" s="369" t="s">
        <v>409</v>
      </c>
      <c r="D194" s="370" t="s">
        <v>408</v>
      </c>
      <c r="E194" s="371">
        <v>10</v>
      </c>
      <c r="F194" s="371">
        <v>500</v>
      </c>
      <c r="G194" s="427"/>
    </row>
    <row r="195" spans="1:7" s="345" customFormat="1" ht="15" x14ac:dyDescent="0.2">
      <c r="A195" s="368">
        <v>2</v>
      </c>
      <c r="B195" s="368" t="str">
        <f t="shared" si="1"/>
        <v xml:space="preserve">5130 </v>
      </c>
      <c r="C195" s="369" t="s">
        <v>411</v>
      </c>
      <c r="D195" s="370" t="s">
        <v>410</v>
      </c>
      <c r="E195" s="371">
        <v>10</v>
      </c>
      <c r="F195" s="371">
        <v>500</v>
      </c>
      <c r="G195" s="427"/>
    </row>
    <row r="196" spans="1:7" s="345" customFormat="1" ht="15" x14ac:dyDescent="0.2">
      <c r="A196" s="368">
        <v>2</v>
      </c>
      <c r="B196" s="368" t="str">
        <f t="shared" si="1"/>
        <v xml:space="preserve">5130 </v>
      </c>
      <c r="C196" s="369" t="s">
        <v>413</v>
      </c>
      <c r="D196" s="370" t="s">
        <v>412</v>
      </c>
      <c r="E196" s="371">
        <v>10</v>
      </c>
      <c r="F196" s="371">
        <v>200</v>
      </c>
      <c r="G196" s="427"/>
    </row>
    <row r="197" spans="1:7" s="345" customFormat="1" ht="15" x14ac:dyDescent="0.2">
      <c r="A197" s="368">
        <v>2</v>
      </c>
      <c r="B197" s="368" t="str">
        <f t="shared" si="1"/>
        <v xml:space="preserve">5130 </v>
      </c>
      <c r="C197" s="369" t="s">
        <v>415</v>
      </c>
      <c r="D197" s="370" t="s">
        <v>414</v>
      </c>
      <c r="E197" s="371">
        <v>10</v>
      </c>
      <c r="F197" s="371">
        <v>300</v>
      </c>
      <c r="G197" s="427"/>
    </row>
    <row r="198" spans="1:7" s="345" customFormat="1" ht="15" x14ac:dyDescent="0.2">
      <c r="A198" s="368">
        <v>2</v>
      </c>
      <c r="B198" s="368" t="str">
        <f t="shared" si="1"/>
        <v xml:space="preserve">5130 </v>
      </c>
      <c r="C198" s="369" t="s">
        <v>417</v>
      </c>
      <c r="D198" s="370" t="s">
        <v>416</v>
      </c>
      <c r="E198" s="371">
        <v>10</v>
      </c>
      <c r="F198" s="371">
        <v>250</v>
      </c>
      <c r="G198" s="427"/>
    </row>
    <row r="199" spans="1:7" s="345" customFormat="1" ht="15" x14ac:dyDescent="0.2">
      <c r="A199" s="368">
        <v>2</v>
      </c>
      <c r="B199" s="368" t="str">
        <f t="shared" si="1"/>
        <v xml:space="preserve">5130 </v>
      </c>
      <c r="C199" s="369" t="s">
        <v>419</v>
      </c>
      <c r="D199" s="370" t="s">
        <v>418</v>
      </c>
      <c r="E199" s="371">
        <v>10</v>
      </c>
      <c r="F199" s="371">
        <v>250</v>
      </c>
      <c r="G199" s="427"/>
    </row>
    <row r="200" spans="1:7" s="345" customFormat="1" ht="15" x14ac:dyDescent="0.2">
      <c r="A200" s="368">
        <v>2</v>
      </c>
      <c r="B200" s="368" t="str">
        <f t="shared" si="1"/>
        <v xml:space="preserve">5130 </v>
      </c>
      <c r="C200" s="369" t="s">
        <v>421</v>
      </c>
      <c r="D200" s="370" t="s">
        <v>420</v>
      </c>
      <c r="E200" s="371">
        <v>10</v>
      </c>
      <c r="F200" s="371">
        <v>200</v>
      </c>
      <c r="G200" s="427"/>
    </row>
    <row r="201" spans="1:7" s="345" customFormat="1" ht="15" x14ac:dyDescent="0.2">
      <c r="A201" s="396">
        <v>2</v>
      </c>
      <c r="B201" s="396" t="str">
        <f t="shared" si="1"/>
        <v xml:space="preserve">5130 </v>
      </c>
      <c r="C201" s="369" t="s">
        <v>423</v>
      </c>
      <c r="D201" s="370" t="s">
        <v>422</v>
      </c>
      <c r="E201" s="371">
        <v>10</v>
      </c>
      <c r="F201" s="371">
        <v>300</v>
      </c>
      <c r="G201" s="427"/>
    </row>
    <row r="202" spans="1:7" s="345" customFormat="1" ht="15" x14ac:dyDescent="0.2">
      <c r="A202" s="368">
        <v>2</v>
      </c>
      <c r="B202" s="368" t="str">
        <f t="shared" si="1"/>
        <v xml:space="preserve">5130 </v>
      </c>
      <c r="C202" s="369" t="s">
        <v>425</v>
      </c>
      <c r="D202" s="370" t="s">
        <v>424</v>
      </c>
      <c r="E202" s="371">
        <v>10</v>
      </c>
      <c r="F202" s="371">
        <v>300</v>
      </c>
      <c r="G202" s="427"/>
    </row>
    <row r="203" spans="1:7" s="345" customFormat="1" ht="15" x14ac:dyDescent="0.2">
      <c r="A203" s="368">
        <v>2</v>
      </c>
      <c r="B203" s="368" t="str">
        <f t="shared" si="1"/>
        <v xml:space="preserve">5130 </v>
      </c>
      <c r="C203" s="369" t="s">
        <v>427</v>
      </c>
      <c r="D203" s="370" t="s">
        <v>426</v>
      </c>
      <c r="E203" s="371">
        <v>10</v>
      </c>
      <c r="F203" s="371">
        <v>300</v>
      </c>
      <c r="G203" s="427"/>
    </row>
    <row r="204" spans="1:7" s="345" customFormat="1" ht="15" x14ac:dyDescent="0.2">
      <c r="A204" s="368">
        <v>2</v>
      </c>
      <c r="B204" s="368" t="str">
        <f t="shared" si="1"/>
        <v xml:space="preserve">5130 </v>
      </c>
      <c r="C204" s="369" t="s">
        <v>429</v>
      </c>
      <c r="D204" s="370" t="s">
        <v>428</v>
      </c>
      <c r="E204" s="371">
        <v>10</v>
      </c>
      <c r="F204" s="371">
        <v>300</v>
      </c>
      <c r="G204" s="427"/>
    </row>
    <row r="205" spans="1:7" s="345" customFormat="1" ht="15" x14ac:dyDescent="0.2">
      <c r="A205" s="368">
        <v>2</v>
      </c>
      <c r="B205" s="368" t="str">
        <f t="shared" si="1"/>
        <v xml:space="preserve">5130 </v>
      </c>
      <c r="C205" s="369" t="s">
        <v>431</v>
      </c>
      <c r="D205" s="370" t="s">
        <v>430</v>
      </c>
      <c r="E205" s="371">
        <v>10</v>
      </c>
      <c r="F205" s="371">
        <v>300</v>
      </c>
      <c r="G205" s="427"/>
    </row>
    <row r="206" spans="1:7" s="345" customFormat="1" ht="15" x14ac:dyDescent="0.2">
      <c r="A206" s="368">
        <v>2</v>
      </c>
      <c r="B206" s="368" t="str">
        <f t="shared" si="1"/>
        <v xml:space="preserve">5130 </v>
      </c>
      <c r="C206" s="369" t="s">
        <v>433</v>
      </c>
      <c r="D206" s="370" t="s">
        <v>432</v>
      </c>
      <c r="E206" s="371">
        <v>10</v>
      </c>
      <c r="F206" s="371">
        <v>300</v>
      </c>
      <c r="G206" s="427"/>
    </row>
    <row r="207" spans="1:7" s="345" customFormat="1" ht="15" x14ac:dyDescent="0.2">
      <c r="A207" s="368">
        <v>2</v>
      </c>
      <c r="B207" s="368" t="str">
        <f t="shared" si="1"/>
        <v xml:space="preserve">5130 </v>
      </c>
      <c r="C207" s="369" t="s">
        <v>435</v>
      </c>
      <c r="D207" s="370" t="s">
        <v>434</v>
      </c>
      <c r="E207" s="371">
        <v>10</v>
      </c>
      <c r="F207" s="371">
        <v>300</v>
      </c>
      <c r="G207" s="427"/>
    </row>
    <row r="208" spans="1:7" s="345" customFormat="1" ht="15" x14ac:dyDescent="0.2">
      <c r="A208" s="368">
        <v>2</v>
      </c>
      <c r="B208" s="368" t="str">
        <f t="shared" si="1"/>
        <v xml:space="preserve">5130 </v>
      </c>
      <c r="C208" s="369" t="s">
        <v>437</v>
      </c>
      <c r="D208" s="370" t="s">
        <v>436</v>
      </c>
      <c r="E208" s="371">
        <v>10</v>
      </c>
      <c r="F208" s="371">
        <v>250</v>
      </c>
      <c r="G208" s="427"/>
    </row>
    <row r="209" spans="1:7" s="345" customFormat="1" ht="15" x14ac:dyDescent="0.2">
      <c r="A209" s="368">
        <v>2</v>
      </c>
      <c r="B209" s="368" t="str">
        <f t="shared" si="1"/>
        <v xml:space="preserve">5130 </v>
      </c>
      <c r="C209" s="369" t="s">
        <v>439</v>
      </c>
      <c r="D209" s="370" t="s">
        <v>438</v>
      </c>
      <c r="E209" s="371">
        <v>10</v>
      </c>
      <c r="F209" s="371">
        <v>250</v>
      </c>
      <c r="G209" s="427"/>
    </row>
    <row r="210" spans="1:7" s="345" customFormat="1" ht="15" x14ac:dyDescent="0.2">
      <c r="A210" s="368">
        <v>2</v>
      </c>
      <c r="B210" s="368" t="str">
        <f t="shared" si="1"/>
        <v xml:space="preserve">5130 </v>
      </c>
      <c r="C210" s="369" t="s">
        <v>441</v>
      </c>
      <c r="D210" s="370" t="s">
        <v>440</v>
      </c>
      <c r="E210" s="371">
        <v>10</v>
      </c>
      <c r="F210" s="371">
        <v>150</v>
      </c>
      <c r="G210" s="427"/>
    </row>
    <row r="211" spans="1:7" s="345" customFormat="1" ht="15" x14ac:dyDescent="0.2">
      <c r="A211" s="368">
        <v>2</v>
      </c>
      <c r="B211" s="368" t="str">
        <f t="shared" si="1"/>
        <v xml:space="preserve">5130 </v>
      </c>
      <c r="C211" s="369" t="s">
        <v>443</v>
      </c>
      <c r="D211" s="370" t="s">
        <v>442</v>
      </c>
      <c r="E211" s="371">
        <v>10</v>
      </c>
      <c r="F211" s="371">
        <v>300</v>
      </c>
      <c r="G211" s="427"/>
    </row>
    <row r="212" spans="1:7" s="345" customFormat="1" ht="15" x14ac:dyDescent="0.2">
      <c r="A212" s="368">
        <v>2</v>
      </c>
      <c r="B212" s="368" t="str">
        <f t="shared" si="1"/>
        <v xml:space="preserve">5130 </v>
      </c>
      <c r="C212" s="369" t="s">
        <v>445</v>
      </c>
      <c r="D212" s="370" t="s">
        <v>444</v>
      </c>
      <c r="E212" s="371">
        <v>10</v>
      </c>
      <c r="F212" s="371">
        <v>300</v>
      </c>
      <c r="G212" s="427"/>
    </row>
    <row r="213" spans="1:7" s="345" customFormat="1" ht="15" x14ac:dyDescent="0.2">
      <c r="A213" s="368">
        <v>2</v>
      </c>
      <c r="B213" s="368" t="str">
        <f t="shared" si="1"/>
        <v xml:space="preserve">5130 </v>
      </c>
      <c r="C213" s="369" t="s">
        <v>447</v>
      </c>
      <c r="D213" s="370" t="s">
        <v>446</v>
      </c>
      <c r="E213" s="371">
        <v>10</v>
      </c>
      <c r="F213" s="371">
        <v>300</v>
      </c>
      <c r="G213" s="427"/>
    </row>
    <row r="214" spans="1:7" s="345" customFormat="1" ht="15" x14ac:dyDescent="0.2">
      <c r="A214" s="368">
        <v>2</v>
      </c>
      <c r="B214" s="368" t="str">
        <f t="shared" si="1"/>
        <v xml:space="preserve">5130 </v>
      </c>
      <c r="C214" s="369" t="s">
        <v>449</v>
      </c>
      <c r="D214" s="370" t="s">
        <v>448</v>
      </c>
      <c r="E214" s="371">
        <v>10</v>
      </c>
      <c r="F214" s="371">
        <v>300</v>
      </c>
      <c r="G214" s="427"/>
    </row>
    <row r="215" spans="1:7" s="345" customFormat="1" ht="15" x14ac:dyDescent="0.2">
      <c r="A215" s="368">
        <v>2</v>
      </c>
      <c r="B215" s="368" t="str">
        <f t="shared" si="1"/>
        <v xml:space="preserve">5130 </v>
      </c>
      <c r="C215" s="369" t="s">
        <v>451</v>
      </c>
      <c r="D215" s="370" t="s">
        <v>450</v>
      </c>
      <c r="E215" s="371">
        <v>10</v>
      </c>
      <c r="F215" s="371">
        <v>300</v>
      </c>
      <c r="G215" s="427"/>
    </row>
    <row r="216" spans="1:7" s="345" customFormat="1" ht="15" x14ac:dyDescent="0.2">
      <c r="A216" s="368">
        <v>2</v>
      </c>
      <c r="B216" s="368" t="str">
        <f t="shared" si="1"/>
        <v xml:space="preserve">5130 </v>
      </c>
      <c r="C216" s="369" t="s">
        <v>453</v>
      </c>
      <c r="D216" s="370" t="s">
        <v>452</v>
      </c>
      <c r="E216" s="371">
        <v>10</v>
      </c>
      <c r="F216" s="371">
        <v>300</v>
      </c>
      <c r="G216" s="427"/>
    </row>
    <row r="217" spans="1:7" s="345" customFormat="1" ht="15" x14ac:dyDescent="0.2">
      <c r="A217" s="368">
        <v>2</v>
      </c>
      <c r="B217" s="368" t="str">
        <f t="shared" si="1"/>
        <v xml:space="preserve">5130 </v>
      </c>
      <c r="C217" s="369" t="s">
        <v>455</v>
      </c>
      <c r="D217" s="370" t="s">
        <v>454</v>
      </c>
      <c r="E217" s="371">
        <v>10</v>
      </c>
      <c r="F217" s="371">
        <v>250</v>
      </c>
      <c r="G217" s="427"/>
    </row>
    <row r="218" spans="1:7" s="345" customFormat="1" ht="15" x14ac:dyDescent="0.2">
      <c r="A218" s="368">
        <v>2</v>
      </c>
      <c r="B218" s="368" t="str">
        <f t="shared" si="1"/>
        <v xml:space="preserve">5130 </v>
      </c>
      <c r="C218" s="369" t="s">
        <v>457</v>
      </c>
      <c r="D218" s="370" t="s">
        <v>456</v>
      </c>
      <c r="E218" s="371">
        <v>10</v>
      </c>
      <c r="F218" s="371">
        <v>300</v>
      </c>
      <c r="G218" s="427"/>
    </row>
    <row r="219" spans="1:7" s="345" customFormat="1" ht="15" x14ac:dyDescent="0.2">
      <c r="A219" s="368">
        <v>2</v>
      </c>
      <c r="B219" s="368" t="str">
        <f t="shared" si="1"/>
        <v xml:space="preserve">5130 </v>
      </c>
      <c r="C219" s="369" t="s">
        <v>459</v>
      </c>
      <c r="D219" s="370" t="s">
        <v>458</v>
      </c>
      <c r="E219" s="371">
        <v>10</v>
      </c>
      <c r="F219" s="371">
        <v>250</v>
      </c>
      <c r="G219" s="427"/>
    </row>
    <row r="220" spans="1:7" s="345" customFormat="1" ht="15" x14ac:dyDescent="0.2">
      <c r="A220" s="368">
        <v>2</v>
      </c>
      <c r="B220" s="368" t="str">
        <f t="shared" si="1"/>
        <v xml:space="preserve">5130 </v>
      </c>
      <c r="C220" s="369" t="s">
        <v>461</v>
      </c>
      <c r="D220" s="370" t="s">
        <v>460</v>
      </c>
      <c r="E220" s="371">
        <v>10</v>
      </c>
      <c r="F220" s="371">
        <v>200</v>
      </c>
      <c r="G220" s="427"/>
    </row>
    <row r="221" spans="1:7" s="345" customFormat="1" ht="15" x14ac:dyDescent="0.2">
      <c r="A221" s="368">
        <v>2</v>
      </c>
      <c r="B221" s="368" t="str">
        <f t="shared" si="1"/>
        <v xml:space="preserve">5130 </v>
      </c>
      <c r="C221" s="369" t="s">
        <v>463</v>
      </c>
      <c r="D221" s="370" t="s">
        <v>462</v>
      </c>
      <c r="E221" s="371">
        <v>10</v>
      </c>
      <c r="F221" s="371">
        <v>150</v>
      </c>
      <c r="G221" s="427"/>
    </row>
    <row r="222" spans="1:7" s="345" customFormat="1" ht="15" x14ac:dyDescent="0.2">
      <c r="A222" s="368">
        <v>2</v>
      </c>
      <c r="B222" s="368" t="str">
        <f t="shared" si="1"/>
        <v xml:space="preserve">5130 </v>
      </c>
      <c r="C222" s="369" t="s">
        <v>465</v>
      </c>
      <c r="D222" s="370" t="s">
        <v>464</v>
      </c>
      <c r="E222" s="371">
        <v>10</v>
      </c>
      <c r="F222" s="371">
        <v>250</v>
      </c>
      <c r="G222" s="427"/>
    </row>
    <row r="223" spans="1:7" s="345" customFormat="1" ht="15" x14ac:dyDescent="0.2">
      <c r="A223" s="368">
        <v>2</v>
      </c>
      <c r="B223" s="368" t="str">
        <f t="shared" si="1"/>
        <v xml:space="preserve">5130 </v>
      </c>
      <c r="C223" s="369" t="s">
        <v>467</v>
      </c>
      <c r="D223" s="370" t="s">
        <v>466</v>
      </c>
      <c r="E223" s="371">
        <v>10</v>
      </c>
      <c r="F223" s="371">
        <v>250</v>
      </c>
      <c r="G223" s="427"/>
    </row>
    <row r="224" spans="1:7" s="345" customFormat="1" ht="15" x14ac:dyDescent="0.2">
      <c r="A224" s="368">
        <v>2</v>
      </c>
      <c r="B224" s="368" t="str">
        <f t="shared" si="1"/>
        <v xml:space="preserve">5130 </v>
      </c>
      <c r="C224" s="369" t="s">
        <v>469</v>
      </c>
      <c r="D224" s="370" t="s">
        <v>468</v>
      </c>
      <c r="E224" s="371">
        <v>10</v>
      </c>
      <c r="F224" s="371">
        <v>300</v>
      </c>
      <c r="G224" s="427"/>
    </row>
    <row r="225" spans="1:7" s="345" customFormat="1" ht="15" x14ac:dyDescent="0.2">
      <c r="A225" s="368">
        <v>2</v>
      </c>
      <c r="B225" s="368" t="str">
        <f t="shared" si="1"/>
        <v xml:space="preserve">5130 </v>
      </c>
      <c r="C225" s="369" t="s">
        <v>471</v>
      </c>
      <c r="D225" s="370" t="s">
        <v>470</v>
      </c>
      <c r="E225" s="371">
        <v>10</v>
      </c>
      <c r="F225" s="371">
        <v>250</v>
      </c>
      <c r="G225" s="427"/>
    </row>
    <row r="226" spans="1:7" s="345" customFormat="1" ht="15" x14ac:dyDescent="0.2">
      <c r="A226" s="368">
        <v>2</v>
      </c>
      <c r="B226" s="368" t="str">
        <f t="shared" si="1"/>
        <v xml:space="preserve">5130 </v>
      </c>
      <c r="C226" s="369" t="s">
        <v>473</v>
      </c>
      <c r="D226" s="370" t="s">
        <v>472</v>
      </c>
      <c r="E226" s="371">
        <v>10</v>
      </c>
      <c r="F226" s="371">
        <v>250</v>
      </c>
      <c r="G226" s="427"/>
    </row>
    <row r="227" spans="1:7" s="345" customFormat="1" ht="15" x14ac:dyDescent="0.2">
      <c r="A227" s="368">
        <v>2</v>
      </c>
      <c r="B227" s="368" t="str">
        <f t="shared" si="1"/>
        <v xml:space="preserve">5130 </v>
      </c>
      <c r="C227" s="369" t="s">
        <v>475</v>
      </c>
      <c r="D227" s="370" t="s">
        <v>474</v>
      </c>
      <c r="E227" s="371">
        <v>10</v>
      </c>
      <c r="F227" s="371">
        <v>250</v>
      </c>
      <c r="G227" s="427"/>
    </row>
    <row r="228" spans="1:7" s="345" customFormat="1" ht="15" x14ac:dyDescent="0.2">
      <c r="A228" s="368">
        <v>2</v>
      </c>
      <c r="B228" s="368" t="str">
        <f t="shared" si="1"/>
        <v xml:space="preserve">5130 </v>
      </c>
      <c r="C228" s="369" t="s">
        <v>477</v>
      </c>
      <c r="D228" s="370" t="s">
        <v>476</v>
      </c>
      <c r="E228" s="371">
        <v>10</v>
      </c>
      <c r="F228" s="371">
        <v>250</v>
      </c>
      <c r="G228" s="427"/>
    </row>
    <row r="229" spans="1:7" s="345" customFormat="1" ht="15" x14ac:dyDescent="0.2">
      <c r="A229" s="368">
        <v>2</v>
      </c>
      <c r="B229" s="368" t="str">
        <f t="shared" si="1"/>
        <v xml:space="preserve">5130 </v>
      </c>
      <c r="C229" s="369" t="s">
        <v>479</v>
      </c>
      <c r="D229" s="370" t="s">
        <v>478</v>
      </c>
      <c r="E229" s="371">
        <v>10</v>
      </c>
      <c r="F229" s="371">
        <v>250</v>
      </c>
      <c r="G229" s="427"/>
    </row>
    <row r="230" spans="1:7" s="345" customFormat="1" ht="15" x14ac:dyDescent="0.2">
      <c r="A230" s="368">
        <v>2</v>
      </c>
      <c r="B230" s="368" t="str">
        <f t="shared" si="1"/>
        <v xml:space="preserve">5130 </v>
      </c>
      <c r="C230" s="369" t="s">
        <v>481</v>
      </c>
      <c r="D230" s="370" t="s">
        <v>480</v>
      </c>
      <c r="E230" s="371">
        <v>10</v>
      </c>
      <c r="F230" s="371">
        <v>250</v>
      </c>
      <c r="G230" s="427"/>
    </row>
    <row r="231" spans="1:7" s="345" customFormat="1" ht="15" x14ac:dyDescent="0.2">
      <c r="A231" s="368">
        <v>2</v>
      </c>
      <c r="B231" s="368" t="str">
        <f t="shared" si="1"/>
        <v xml:space="preserve">5130 </v>
      </c>
      <c r="C231" s="369" t="s">
        <v>483</v>
      </c>
      <c r="D231" s="370" t="s">
        <v>482</v>
      </c>
      <c r="E231" s="371">
        <v>10</v>
      </c>
      <c r="F231" s="371">
        <v>250</v>
      </c>
      <c r="G231" s="427"/>
    </row>
    <row r="232" spans="1:7" s="345" customFormat="1" ht="15" x14ac:dyDescent="0.2">
      <c r="A232" s="368">
        <v>2</v>
      </c>
      <c r="B232" s="368" t="str">
        <f t="shared" si="1"/>
        <v xml:space="preserve">5130 </v>
      </c>
      <c r="C232" s="369" t="s">
        <v>485</v>
      </c>
      <c r="D232" s="370" t="s">
        <v>484</v>
      </c>
      <c r="E232" s="371">
        <v>10</v>
      </c>
      <c r="F232" s="371">
        <v>200</v>
      </c>
      <c r="G232" s="427"/>
    </row>
    <row r="233" spans="1:7" s="345" customFormat="1" ht="15" x14ac:dyDescent="0.2">
      <c r="A233" s="368">
        <v>2</v>
      </c>
      <c r="B233" s="368" t="str">
        <f t="shared" si="1"/>
        <v xml:space="preserve">5130 </v>
      </c>
      <c r="C233" s="369" t="s">
        <v>487</v>
      </c>
      <c r="D233" s="370" t="s">
        <v>486</v>
      </c>
      <c r="E233" s="371">
        <v>10</v>
      </c>
      <c r="F233" s="371">
        <v>150</v>
      </c>
      <c r="G233" s="427"/>
    </row>
    <row r="234" spans="1:7" s="345" customFormat="1" ht="15" x14ac:dyDescent="0.2">
      <c r="A234" s="368">
        <v>2</v>
      </c>
      <c r="B234" s="368" t="str">
        <f t="shared" si="1"/>
        <v xml:space="preserve">5130 </v>
      </c>
      <c r="C234" s="369" t="s">
        <v>489</v>
      </c>
      <c r="D234" s="370" t="s">
        <v>488</v>
      </c>
      <c r="E234" s="371">
        <v>10</v>
      </c>
      <c r="F234" s="371">
        <v>250</v>
      </c>
      <c r="G234" s="427"/>
    </row>
    <row r="235" spans="1:7" s="345" customFormat="1" ht="15" x14ac:dyDescent="0.2">
      <c r="A235" s="368">
        <v>2</v>
      </c>
      <c r="B235" s="368" t="str">
        <f t="shared" si="1"/>
        <v xml:space="preserve">5130 </v>
      </c>
      <c r="C235" s="369" t="s">
        <v>491</v>
      </c>
      <c r="D235" s="370" t="s">
        <v>490</v>
      </c>
      <c r="E235" s="371">
        <v>10</v>
      </c>
      <c r="F235" s="371">
        <v>200</v>
      </c>
      <c r="G235" s="427"/>
    </row>
    <row r="236" spans="1:7" s="345" customFormat="1" ht="15" x14ac:dyDescent="0.2">
      <c r="A236" s="368">
        <v>2</v>
      </c>
      <c r="B236" s="368" t="str">
        <f t="shared" si="1"/>
        <v xml:space="preserve">5130 </v>
      </c>
      <c r="C236" s="369" t="s">
        <v>493</v>
      </c>
      <c r="D236" s="370" t="s">
        <v>492</v>
      </c>
      <c r="E236" s="371">
        <v>10</v>
      </c>
      <c r="F236" s="371">
        <v>200</v>
      </c>
      <c r="G236" s="427"/>
    </row>
    <row r="237" spans="1:7" s="345" customFormat="1" ht="15" x14ac:dyDescent="0.2">
      <c r="A237" s="368">
        <v>2</v>
      </c>
      <c r="B237" s="368" t="str">
        <f t="shared" si="1"/>
        <v xml:space="preserve">5130 </v>
      </c>
      <c r="C237" s="369" t="s">
        <v>495</v>
      </c>
      <c r="D237" s="370" t="s">
        <v>494</v>
      </c>
      <c r="E237" s="371">
        <v>10</v>
      </c>
      <c r="F237" s="371">
        <v>200</v>
      </c>
      <c r="G237" s="427"/>
    </row>
    <row r="238" spans="1:7" s="345" customFormat="1" ht="15" x14ac:dyDescent="0.2">
      <c r="A238" s="368">
        <v>2</v>
      </c>
      <c r="B238" s="368" t="str">
        <f t="shared" si="1"/>
        <v xml:space="preserve">5130 </v>
      </c>
      <c r="C238" s="369" t="s">
        <v>497</v>
      </c>
      <c r="D238" s="370" t="s">
        <v>496</v>
      </c>
      <c r="E238" s="371">
        <v>10</v>
      </c>
      <c r="F238" s="371">
        <v>200</v>
      </c>
      <c r="G238" s="427"/>
    </row>
    <row r="239" spans="1:7" s="345" customFormat="1" ht="15" x14ac:dyDescent="0.2">
      <c r="A239" s="368">
        <v>2</v>
      </c>
      <c r="B239" s="368" t="str">
        <f t="shared" si="1"/>
        <v xml:space="preserve">5130 </v>
      </c>
      <c r="C239" s="369" t="s">
        <v>499</v>
      </c>
      <c r="D239" s="370" t="s">
        <v>498</v>
      </c>
      <c r="E239" s="371">
        <v>10</v>
      </c>
      <c r="F239" s="371">
        <v>150</v>
      </c>
      <c r="G239" s="427"/>
    </row>
    <row r="240" spans="1:7" s="345" customFormat="1" ht="15" x14ac:dyDescent="0.2">
      <c r="A240" s="368">
        <v>2</v>
      </c>
      <c r="B240" s="368" t="str">
        <f t="shared" si="1"/>
        <v xml:space="preserve">5130 </v>
      </c>
      <c r="C240" s="369" t="s">
        <v>501</v>
      </c>
      <c r="D240" s="370" t="s">
        <v>500</v>
      </c>
      <c r="E240" s="371">
        <v>10</v>
      </c>
      <c r="F240" s="371">
        <v>250</v>
      </c>
      <c r="G240" s="427"/>
    </row>
    <row r="241" spans="1:7" s="345" customFormat="1" ht="15" x14ac:dyDescent="0.2">
      <c r="A241" s="368">
        <v>2</v>
      </c>
      <c r="B241" s="368" t="str">
        <f t="shared" si="1"/>
        <v xml:space="preserve">5130 </v>
      </c>
      <c r="C241" s="369" t="s">
        <v>503</v>
      </c>
      <c r="D241" s="370" t="s">
        <v>502</v>
      </c>
      <c r="E241" s="371">
        <v>10</v>
      </c>
      <c r="F241" s="371">
        <v>200</v>
      </c>
      <c r="G241" s="427"/>
    </row>
    <row r="242" spans="1:7" s="345" customFormat="1" ht="15" x14ac:dyDescent="0.2">
      <c r="A242" s="368">
        <v>2</v>
      </c>
      <c r="B242" s="368" t="str">
        <f t="shared" si="1"/>
        <v xml:space="preserve">5130 </v>
      </c>
      <c r="C242" s="369" t="s">
        <v>505</v>
      </c>
      <c r="D242" s="370" t="s">
        <v>504</v>
      </c>
      <c r="E242" s="371">
        <v>10</v>
      </c>
      <c r="F242" s="371">
        <v>150</v>
      </c>
      <c r="G242" s="427"/>
    </row>
    <row r="243" spans="1:7" s="345" customFormat="1" ht="15" x14ac:dyDescent="0.2">
      <c r="A243" s="368">
        <v>2</v>
      </c>
      <c r="B243" s="368" t="str">
        <f t="shared" si="1"/>
        <v xml:space="preserve">5130 </v>
      </c>
      <c r="C243" s="369" t="s">
        <v>507</v>
      </c>
      <c r="D243" s="370" t="s">
        <v>506</v>
      </c>
      <c r="E243" s="371">
        <v>10</v>
      </c>
      <c r="F243" s="371">
        <v>150</v>
      </c>
      <c r="G243" s="427"/>
    </row>
    <row r="244" spans="1:7" s="345" customFormat="1" ht="15" x14ac:dyDescent="0.2">
      <c r="A244" s="368">
        <v>2</v>
      </c>
      <c r="B244" s="368" t="str">
        <f t="shared" si="1"/>
        <v xml:space="preserve">5130 </v>
      </c>
      <c r="C244" s="369" t="s">
        <v>509</v>
      </c>
      <c r="D244" s="370" t="s">
        <v>508</v>
      </c>
      <c r="E244" s="371">
        <v>10</v>
      </c>
      <c r="F244" s="371">
        <v>150</v>
      </c>
      <c r="G244" s="427"/>
    </row>
    <row r="245" spans="1:7" s="345" customFormat="1" ht="15" x14ac:dyDescent="0.2">
      <c r="A245" s="368">
        <v>2</v>
      </c>
      <c r="B245" s="368" t="str">
        <f t="shared" si="1"/>
        <v xml:space="preserve">5130 </v>
      </c>
      <c r="C245" s="369" t="s">
        <v>511</v>
      </c>
      <c r="D245" s="370" t="s">
        <v>510</v>
      </c>
      <c r="E245" s="371">
        <v>10</v>
      </c>
      <c r="F245" s="371">
        <v>200</v>
      </c>
      <c r="G245" s="427"/>
    </row>
    <row r="246" spans="1:7" s="345" customFormat="1" ht="15" x14ac:dyDescent="0.2">
      <c r="A246" s="368">
        <v>2</v>
      </c>
      <c r="B246" s="368" t="str">
        <f t="shared" si="1"/>
        <v xml:space="preserve">5130 </v>
      </c>
      <c r="C246" s="369" t="s">
        <v>513</v>
      </c>
      <c r="D246" s="370" t="s">
        <v>512</v>
      </c>
      <c r="E246" s="371">
        <v>10</v>
      </c>
      <c r="F246" s="371">
        <v>200</v>
      </c>
      <c r="G246" s="427"/>
    </row>
    <row r="247" spans="1:7" s="345" customFormat="1" ht="15" x14ac:dyDescent="0.2">
      <c r="A247" s="377">
        <v>2</v>
      </c>
      <c r="B247" s="377" t="str">
        <f t="shared" si="1"/>
        <v xml:space="preserve">5130 </v>
      </c>
      <c r="C247" s="378" t="s">
        <v>515</v>
      </c>
      <c r="D247" s="379" t="s">
        <v>514</v>
      </c>
      <c r="E247" s="380">
        <v>25</v>
      </c>
      <c r="F247" s="380">
        <v>200</v>
      </c>
      <c r="G247" s="427"/>
    </row>
    <row r="248" spans="1:7" s="345" customFormat="1" ht="15" x14ac:dyDescent="0.2">
      <c r="A248" s="368">
        <v>2</v>
      </c>
      <c r="B248" s="368" t="str">
        <f t="shared" si="1"/>
        <v xml:space="preserve">5130 </v>
      </c>
      <c r="C248" s="369" t="s">
        <v>517</v>
      </c>
      <c r="D248" s="370" t="s">
        <v>516</v>
      </c>
      <c r="E248" s="371">
        <v>10</v>
      </c>
      <c r="F248" s="371">
        <v>150</v>
      </c>
      <c r="G248" s="427"/>
    </row>
    <row r="249" spans="1:7" s="345" customFormat="1" ht="15" x14ac:dyDescent="0.2">
      <c r="A249" s="368">
        <v>2</v>
      </c>
      <c r="B249" s="368" t="str">
        <f t="shared" si="1"/>
        <v xml:space="preserve">5130 </v>
      </c>
      <c r="C249" s="369" t="s">
        <v>519</v>
      </c>
      <c r="D249" s="370" t="s">
        <v>518</v>
      </c>
      <c r="E249" s="371">
        <v>10</v>
      </c>
      <c r="F249" s="371">
        <v>150</v>
      </c>
      <c r="G249" s="427"/>
    </row>
    <row r="250" spans="1:7" s="345" customFormat="1" ht="15" x14ac:dyDescent="0.2">
      <c r="A250" s="368">
        <v>2</v>
      </c>
      <c r="B250" s="368" t="str">
        <f t="shared" ref="B250:B313" si="2">LEFT(D250,5)</f>
        <v xml:space="preserve">5130 </v>
      </c>
      <c r="C250" s="369" t="s">
        <v>521</v>
      </c>
      <c r="D250" s="370" t="s">
        <v>520</v>
      </c>
      <c r="E250" s="371">
        <v>10</v>
      </c>
      <c r="F250" s="371">
        <v>150</v>
      </c>
      <c r="G250" s="427"/>
    </row>
    <row r="251" spans="1:7" s="345" customFormat="1" ht="15" x14ac:dyDescent="0.2">
      <c r="A251" s="368">
        <v>2</v>
      </c>
      <c r="B251" s="368" t="str">
        <f t="shared" si="2"/>
        <v xml:space="preserve">5130 </v>
      </c>
      <c r="C251" s="369" t="s">
        <v>523</v>
      </c>
      <c r="D251" s="370" t="s">
        <v>522</v>
      </c>
      <c r="E251" s="371">
        <v>10</v>
      </c>
      <c r="F251" s="371">
        <v>150</v>
      </c>
      <c r="G251" s="427"/>
    </row>
    <row r="252" spans="1:7" s="345" customFormat="1" ht="15" x14ac:dyDescent="0.2">
      <c r="A252" s="368">
        <v>2</v>
      </c>
      <c r="B252" s="368" t="str">
        <f t="shared" si="2"/>
        <v xml:space="preserve">5130 </v>
      </c>
      <c r="C252" s="369" t="s">
        <v>525</v>
      </c>
      <c r="D252" s="370" t="s">
        <v>524</v>
      </c>
      <c r="E252" s="371">
        <v>10</v>
      </c>
      <c r="F252" s="371">
        <v>150</v>
      </c>
      <c r="G252" s="427"/>
    </row>
    <row r="253" spans="1:7" s="345" customFormat="1" ht="15" x14ac:dyDescent="0.2">
      <c r="A253" s="368">
        <v>2</v>
      </c>
      <c r="B253" s="368" t="str">
        <f t="shared" si="2"/>
        <v xml:space="preserve">5130 </v>
      </c>
      <c r="C253" s="369" t="s">
        <v>527</v>
      </c>
      <c r="D253" s="370" t="s">
        <v>526</v>
      </c>
      <c r="E253" s="383">
        <v>10</v>
      </c>
      <c r="F253" s="383">
        <v>150</v>
      </c>
      <c r="G253" s="427"/>
    </row>
    <row r="254" spans="1:7" s="345" customFormat="1" ht="15" x14ac:dyDescent="0.2">
      <c r="A254" s="368">
        <v>2</v>
      </c>
      <c r="B254" s="368" t="str">
        <f t="shared" si="2"/>
        <v xml:space="preserve">5130 </v>
      </c>
      <c r="C254" s="369" t="s">
        <v>529</v>
      </c>
      <c r="D254" s="370" t="s">
        <v>528</v>
      </c>
      <c r="E254" s="371">
        <v>10</v>
      </c>
      <c r="F254" s="371">
        <v>100</v>
      </c>
      <c r="G254" s="427"/>
    </row>
    <row r="255" spans="1:7" s="345" customFormat="1" ht="15" x14ac:dyDescent="0.2">
      <c r="A255" s="368">
        <v>2</v>
      </c>
      <c r="B255" s="368" t="str">
        <f t="shared" si="2"/>
        <v xml:space="preserve">5130 </v>
      </c>
      <c r="C255" s="369" t="s">
        <v>531</v>
      </c>
      <c r="D255" s="370" t="s">
        <v>530</v>
      </c>
      <c r="E255" s="371">
        <v>10</v>
      </c>
      <c r="F255" s="371">
        <v>250</v>
      </c>
      <c r="G255" s="427"/>
    </row>
    <row r="256" spans="1:7" s="345" customFormat="1" ht="15" x14ac:dyDescent="0.2">
      <c r="A256" s="368">
        <v>2</v>
      </c>
      <c r="B256" s="368" t="str">
        <f t="shared" si="2"/>
        <v xml:space="preserve">5130 </v>
      </c>
      <c r="C256" s="369" t="s">
        <v>533</v>
      </c>
      <c r="D256" s="370" t="s">
        <v>532</v>
      </c>
      <c r="E256" s="371">
        <v>10</v>
      </c>
      <c r="F256" s="371">
        <v>250</v>
      </c>
      <c r="G256" s="427"/>
    </row>
    <row r="257" spans="1:7" s="345" customFormat="1" ht="15" x14ac:dyDescent="0.2">
      <c r="A257" s="368">
        <v>2</v>
      </c>
      <c r="B257" s="368" t="str">
        <f t="shared" si="2"/>
        <v xml:space="preserve">5130 </v>
      </c>
      <c r="C257" s="369" t="s">
        <v>535</v>
      </c>
      <c r="D257" s="370" t="s">
        <v>534</v>
      </c>
      <c r="E257" s="371">
        <v>10</v>
      </c>
      <c r="F257" s="371">
        <v>100</v>
      </c>
      <c r="G257" s="427"/>
    </row>
    <row r="258" spans="1:7" s="345" customFormat="1" ht="15" x14ac:dyDescent="0.2">
      <c r="A258" s="368">
        <v>2</v>
      </c>
      <c r="B258" s="368" t="str">
        <f t="shared" si="2"/>
        <v xml:space="preserve">5130 </v>
      </c>
      <c r="C258" s="369" t="s">
        <v>537</v>
      </c>
      <c r="D258" s="370" t="s">
        <v>536</v>
      </c>
      <c r="E258" s="371">
        <v>10</v>
      </c>
      <c r="F258" s="371">
        <v>300</v>
      </c>
      <c r="G258" s="427"/>
    </row>
    <row r="259" spans="1:7" s="345" customFormat="1" ht="15" x14ac:dyDescent="0.2">
      <c r="A259" s="368">
        <v>2</v>
      </c>
      <c r="B259" s="368" t="str">
        <f t="shared" si="2"/>
        <v xml:space="preserve">5130 </v>
      </c>
      <c r="C259" s="369" t="s">
        <v>539</v>
      </c>
      <c r="D259" s="370" t="s">
        <v>538</v>
      </c>
      <c r="E259" s="371">
        <v>10</v>
      </c>
      <c r="F259" s="371">
        <v>300</v>
      </c>
      <c r="G259" s="427"/>
    </row>
    <row r="260" spans="1:7" s="345" customFormat="1" ht="15" x14ac:dyDescent="0.2">
      <c r="A260" s="368">
        <v>2</v>
      </c>
      <c r="B260" s="368" t="str">
        <f t="shared" si="2"/>
        <v xml:space="preserve">5130 </v>
      </c>
      <c r="C260" s="369" t="s">
        <v>541</v>
      </c>
      <c r="D260" s="370" t="s">
        <v>540</v>
      </c>
      <c r="E260" s="371">
        <v>10</v>
      </c>
      <c r="F260" s="371">
        <v>250</v>
      </c>
      <c r="G260" s="427"/>
    </row>
    <row r="261" spans="1:7" s="345" customFormat="1" ht="15" x14ac:dyDescent="0.2">
      <c r="A261" s="368">
        <v>2</v>
      </c>
      <c r="B261" s="368" t="str">
        <f t="shared" si="2"/>
        <v xml:space="preserve">5130 </v>
      </c>
      <c r="C261" s="369" t="s">
        <v>543</v>
      </c>
      <c r="D261" s="370" t="s">
        <v>542</v>
      </c>
      <c r="E261" s="371">
        <v>10</v>
      </c>
      <c r="F261" s="371">
        <v>150</v>
      </c>
      <c r="G261" s="427"/>
    </row>
    <row r="262" spans="1:7" s="345" customFormat="1" ht="15" x14ac:dyDescent="0.2">
      <c r="A262" s="368">
        <v>2</v>
      </c>
      <c r="B262" s="368" t="str">
        <f t="shared" si="2"/>
        <v xml:space="preserve">5130 </v>
      </c>
      <c r="C262" s="369" t="s">
        <v>545</v>
      </c>
      <c r="D262" s="370" t="s">
        <v>544</v>
      </c>
      <c r="E262" s="371">
        <v>10</v>
      </c>
      <c r="F262" s="371">
        <v>150</v>
      </c>
      <c r="G262" s="427"/>
    </row>
    <row r="263" spans="1:7" s="345" customFormat="1" ht="15" x14ac:dyDescent="0.2">
      <c r="A263" s="368">
        <v>2</v>
      </c>
      <c r="B263" s="368" t="str">
        <f t="shared" si="2"/>
        <v xml:space="preserve">5130 </v>
      </c>
      <c r="C263" s="369" t="s">
        <v>547</v>
      </c>
      <c r="D263" s="370" t="s">
        <v>546</v>
      </c>
      <c r="E263" s="371">
        <v>10</v>
      </c>
      <c r="F263" s="371">
        <v>300</v>
      </c>
      <c r="G263" s="427"/>
    </row>
    <row r="264" spans="1:7" s="345" customFormat="1" ht="15" x14ac:dyDescent="0.2">
      <c r="A264" s="368">
        <v>2</v>
      </c>
      <c r="B264" s="368" t="str">
        <f t="shared" si="2"/>
        <v xml:space="preserve">5130 </v>
      </c>
      <c r="C264" s="369" t="s">
        <v>549</v>
      </c>
      <c r="D264" s="370" t="s">
        <v>548</v>
      </c>
      <c r="E264" s="371">
        <v>10</v>
      </c>
      <c r="F264" s="371">
        <v>150</v>
      </c>
      <c r="G264" s="427"/>
    </row>
    <row r="265" spans="1:7" s="345" customFormat="1" ht="15" x14ac:dyDescent="0.2">
      <c r="A265" s="368">
        <v>2</v>
      </c>
      <c r="B265" s="368" t="str">
        <f t="shared" si="2"/>
        <v xml:space="preserve">5130 </v>
      </c>
      <c r="C265" s="369" t="s">
        <v>551</v>
      </c>
      <c r="D265" s="370" t="s">
        <v>550</v>
      </c>
      <c r="E265" s="371">
        <v>10</v>
      </c>
      <c r="F265" s="371">
        <v>150</v>
      </c>
      <c r="G265" s="427"/>
    </row>
    <row r="266" spans="1:7" s="345" customFormat="1" ht="15" x14ac:dyDescent="0.2">
      <c r="A266" s="368">
        <v>2</v>
      </c>
      <c r="B266" s="368" t="str">
        <f t="shared" si="2"/>
        <v xml:space="preserve">5130 </v>
      </c>
      <c r="C266" s="369" t="s">
        <v>553</v>
      </c>
      <c r="D266" s="370" t="s">
        <v>552</v>
      </c>
      <c r="E266" s="371">
        <v>10</v>
      </c>
      <c r="F266" s="371">
        <v>150</v>
      </c>
      <c r="G266" s="427"/>
    </row>
    <row r="267" spans="1:7" s="345" customFormat="1" ht="15" x14ac:dyDescent="0.2">
      <c r="A267" s="368">
        <v>2</v>
      </c>
      <c r="B267" s="368" t="str">
        <f t="shared" si="2"/>
        <v xml:space="preserve">5130 </v>
      </c>
      <c r="C267" s="369" t="s">
        <v>555</v>
      </c>
      <c r="D267" s="370" t="s">
        <v>554</v>
      </c>
      <c r="E267" s="371">
        <v>10</v>
      </c>
      <c r="F267" s="371">
        <v>250</v>
      </c>
      <c r="G267" s="427"/>
    </row>
    <row r="268" spans="1:7" s="345" customFormat="1" ht="15" x14ac:dyDescent="0.2">
      <c r="A268" s="368">
        <v>2</v>
      </c>
      <c r="B268" s="368" t="str">
        <f t="shared" si="2"/>
        <v xml:space="preserve">5130 </v>
      </c>
      <c r="C268" s="369" t="s">
        <v>557</v>
      </c>
      <c r="D268" s="370" t="s">
        <v>556</v>
      </c>
      <c r="E268" s="371">
        <v>10</v>
      </c>
      <c r="F268" s="371">
        <v>250</v>
      </c>
      <c r="G268" s="427"/>
    </row>
    <row r="269" spans="1:7" s="345" customFormat="1" ht="15" x14ac:dyDescent="0.2">
      <c r="A269" s="368">
        <v>2</v>
      </c>
      <c r="B269" s="368" t="str">
        <f t="shared" si="2"/>
        <v xml:space="preserve">5130 </v>
      </c>
      <c r="C269" s="369" t="s">
        <v>559</v>
      </c>
      <c r="D269" s="370" t="s">
        <v>558</v>
      </c>
      <c r="E269" s="371">
        <v>10</v>
      </c>
      <c r="F269" s="371">
        <v>250</v>
      </c>
      <c r="G269" s="427"/>
    </row>
    <row r="270" spans="1:7" s="345" customFormat="1" ht="15" x14ac:dyDescent="0.2">
      <c r="A270" s="368">
        <v>2</v>
      </c>
      <c r="B270" s="368" t="str">
        <f t="shared" si="2"/>
        <v xml:space="preserve">5130 </v>
      </c>
      <c r="C270" s="369" t="s">
        <v>561</v>
      </c>
      <c r="D270" s="370" t="s">
        <v>560</v>
      </c>
      <c r="E270" s="371">
        <v>10</v>
      </c>
      <c r="F270" s="371">
        <v>250</v>
      </c>
      <c r="G270" s="427"/>
    </row>
    <row r="271" spans="1:7" s="345" customFormat="1" ht="15" x14ac:dyDescent="0.2">
      <c r="A271" s="368">
        <v>2</v>
      </c>
      <c r="B271" s="368" t="str">
        <f t="shared" si="2"/>
        <v xml:space="preserve">5130 </v>
      </c>
      <c r="C271" s="369" t="s">
        <v>563</v>
      </c>
      <c r="D271" s="370" t="s">
        <v>562</v>
      </c>
      <c r="E271" s="371">
        <v>10</v>
      </c>
      <c r="F271" s="371">
        <v>250</v>
      </c>
      <c r="G271" s="427"/>
    </row>
    <row r="272" spans="1:7" s="345" customFormat="1" ht="15" x14ac:dyDescent="0.2">
      <c r="A272" s="368">
        <v>2</v>
      </c>
      <c r="B272" s="368" t="str">
        <f t="shared" si="2"/>
        <v xml:space="preserve">5130 </v>
      </c>
      <c r="C272" s="369" t="s">
        <v>565</v>
      </c>
      <c r="D272" s="370" t="s">
        <v>564</v>
      </c>
      <c r="E272" s="371">
        <v>10</v>
      </c>
      <c r="F272" s="371">
        <v>250</v>
      </c>
      <c r="G272" s="427"/>
    </row>
    <row r="273" spans="1:7" s="345" customFormat="1" ht="15" x14ac:dyDescent="0.2">
      <c r="A273" s="368">
        <v>2</v>
      </c>
      <c r="B273" s="368" t="str">
        <f t="shared" si="2"/>
        <v xml:space="preserve">5130 </v>
      </c>
      <c r="C273" s="369" t="s">
        <v>567</v>
      </c>
      <c r="D273" s="370" t="s">
        <v>566</v>
      </c>
      <c r="E273" s="371">
        <v>10</v>
      </c>
      <c r="F273" s="371">
        <v>100</v>
      </c>
      <c r="G273" s="427"/>
    </row>
    <row r="274" spans="1:7" s="345" customFormat="1" ht="15" x14ac:dyDescent="0.2">
      <c r="A274" s="368">
        <v>2</v>
      </c>
      <c r="B274" s="368" t="str">
        <f t="shared" si="2"/>
        <v xml:space="preserve">5130 </v>
      </c>
      <c r="C274" s="369" t="s">
        <v>569</v>
      </c>
      <c r="D274" s="370" t="s">
        <v>568</v>
      </c>
      <c r="E274" s="371">
        <v>10</v>
      </c>
      <c r="F274" s="371">
        <v>250</v>
      </c>
      <c r="G274" s="427"/>
    </row>
    <row r="275" spans="1:7" s="345" customFormat="1" ht="15" x14ac:dyDescent="0.2">
      <c r="A275" s="368">
        <v>2</v>
      </c>
      <c r="B275" s="368" t="str">
        <f t="shared" si="2"/>
        <v xml:space="preserve">5130 </v>
      </c>
      <c r="C275" s="369" t="s">
        <v>571</v>
      </c>
      <c r="D275" s="370" t="s">
        <v>570</v>
      </c>
      <c r="E275" s="371">
        <v>10</v>
      </c>
      <c r="F275" s="371">
        <v>250</v>
      </c>
      <c r="G275" s="427"/>
    </row>
    <row r="276" spans="1:7" s="345" customFormat="1" ht="15" x14ac:dyDescent="0.2">
      <c r="A276" s="368">
        <v>2</v>
      </c>
      <c r="B276" s="368" t="str">
        <f t="shared" si="2"/>
        <v xml:space="preserve">5130 </v>
      </c>
      <c r="C276" s="369" t="s">
        <v>573</v>
      </c>
      <c r="D276" s="370" t="s">
        <v>572</v>
      </c>
      <c r="E276" s="371">
        <v>10</v>
      </c>
      <c r="F276" s="371">
        <v>250</v>
      </c>
      <c r="G276" s="427"/>
    </row>
    <row r="277" spans="1:7" s="345" customFormat="1" ht="15" x14ac:dyDescent="0.2">
      <c r="A277" s="368">
        <v>2</v>
      </c>
      <c r="B277" s="368" t="str">
        <f t="shared" si="2"/>
        <v xml:space="preserve">5130 </v>
      </c>
      <c r="C277" s="369" t="s">
        <v>575</v>
      </c>
      <c r="D277" s="370" t="s">
        <v>574</v>
      </c>
      <c r="E277" s="371">
        <v>10</v>
      </c>
      <c r="F277" s="371">
        <v>100</v>
      </c>
      <c r="G277" s="427"/>
    </row>
    <row r="278" spans="1:7" s="345" customFormat="1" ht="15" x14ac:dyDescent="0.2">
      <c r="A278" s="368">
        <v>2</v>
      </c>
      <c r="B278" s="368" t="str">
        <f t="shared" si="2"/>
        <v xml:space="preserve">5130 </v>
      </c>
      <c r="C278" s="369" t="s">
        <v>577</v>
      </c>
      <c r="D278" s="370" t="s">
        <v>576</v>
      </c>
      <c r="E278" s="371">
        <v>10</v>
      </c>
      <c r="F278" s="371">
        <v>250</v>
      </c>
      <c r="G278" s="427"/>
    </row>
    <row r="279" spans="1:7" s="345" customFormat="1" ht="15" x14ac:dyDescent="0.2">
      <c r="A279" s="368">
        <v>2</v>
      </c>
      <c r="B279" s="368" t="str">
        <f t="shared" si="2"/>
        <v xml:space="preserve">5130 </v>
      </c>
      <c r="C279" s="369" t="s">
        <v>579</v>
      </c>
      <c r="D279" s="370" t="s">
        <v>578</v>
      </c>
      <c r="E279" s="371">
        <v>10</v>
      </c>
      <c r="F279" s="371">
        <v>250</v>
      </c>
      <c r="G279" s="427"/>
    </row>
    <row r="280" spans="1:7" s="345" customFormat="1" ht="15" x14ac:dyDescent="0.2">
      <c r="A280" s="368">
        <v>2</v>
      </c>
      <c r="B280" s="368" t="str">
        <f t="shared" si="2"/>
        <v xml:space="preserve">5130 </v>
      </c>
      <c r="C280" s="369" t="s">
        <v>581</v>
      </c>
      <c r="D280" s="370" t="s">
        <v>580</v>
      </c>
      <c r="E280" s="371">
        <v>10</v>
      </c>
      <c r="F280" s="371">
        <v>200</v>
      </c>
      <c r="G280" s="427"/>
    </row>
    <row r="281" spans="1:7" s="345" customFormat="1" ht="15" x14ac:dyDescent="0.2">
      <c r="A281" s="368">
        <v>2</v>
      </c>
      <c r="B281" s="368" t="str">
        <f t="shared" si="2"/>
        <v xml:space="preserve">5130 </v>
      </c>
      <c r="C281" s="369" t="s">
        <v>583</v>
      </c>
      <c r="D281" s="370" t="s">
        <v>582</v>
      </c>
      <c r="E281" s="371">
        <v>10</v>
      </c>
      <c r="F281" s="371">
        <v>250</v>
      </c>
      <c r="G281" s="427"/>
    </row>
    <row r="282" spans="1:7" s="345" customFormat="1" ht="15" x14ac:dyDescent="0.2">
      <c r="A282" s="368">
        <v>2</v>
      </c>
      <c r="B282" s="368" t="str">
        <f t="shared" si="2"/>
        <v xml:space="preserve">5130 </v>
      </c>
      <c r="C282" s="369" t="s">
        <v>585</v>
      </c>
      <c r="D282" s="370" t="s">
        <v>584</v>
      </c>
      <c r="E282" s="371">
        <v>10</v>
      </c>
      <c r="F282" s="371">
        <v>250</v>
      </c>
      <c r="G282" s="427"/>
    </row>
    <row r="283" spans="1:7" s="345" customFormat="1" ht="15" x14ac:dyDescent="0.2">
      <c r="A283" s="368">
        <v>2</v>
      </c>
      <c r="B283" s="368" t="str">
        <f t="shared" si="2"/>
        <v xml:space="preserve">5130 </v>
      </c>
      <c r="C283" s="369" t="s">
        <v>587</v>
      </c>
      <c r="D283" s="370" t="s">
        <v>586</v>
      </c>
      <c r="E283" s="371">
        <v>10</v>
      </c>
      <c r="F283" s="371">
        <v>200</v>
      </c>
      <c r="G283" s="427"/>
    </row>
    <row r="284" spans="1:7" s="345" customFormat="1" ht="15" x14ac:dyDescent="0.2">
      <c r="A284" s="368">
        <v>2</v>
      </c>
      <c r="B284" s="368" t="str">
        <f t="shared" si="2"/>
        <v xml:space="preserve">5130 </v>
      </c>
      <c r="C284" s="369" t="s">
        <v>589</v>
      </c>
      <c r="D284" s="370" t="s">
        <v>588</v>
      </c>
      <c r="E284" s="371">
        <v>10</v>
      </c>
      <c r="F284" s="371">
        <v>250</v>
      </c>
      <c r="G284" s="427"/>
    </row>
    <row r="285" spans="1:7" s="345" customFormat="1" ht="15" x14ac:dyDescent="0.2">
      <c r="A285" s="368">
        <v>2</v>
      </c>
      <c r="B285" s="368" t="str">
        <f t="shared" si="2"/>
        <v xml:space="preserve">5130 </v>
      </c>
      <c r="C285" s="369" t="s">
        <v>591</v>
      </c>
      <c r="D285" s="370" t="s">
        <v>590</v>
      </c>
      <c r="E285" s="371">
        <v>10</v>
      </c>
      <c r="F285" s="371">
        <v>150</v>
      </c>
      <c r="G285" s="427"/>
    </row>
    <row r="286" spans="1:7" s="345" customFormat="1" ht="15" x14ac:dyDescent="0.2">
      <c r="A286" s="368">
        <v>2</v>
      </c>
      <c r="B286" s="368" t="str">
        <f t="shared" si="2"/>
        <v xml:space="preserve">5130 </v>
      </c>
      <c r="C286" s="369" t="s">
        <v>593</v>
      </c>
      <c r="D286" s="370" t="s">
        <v>592</v>
      </c>
      <c r="E286" s="371">
        <v>10</v>
      </c>
      <c r="F286" s="371">
        <v>100</v>
      </c>
      <c r="G286" s="427"/>
    </row>
    <row r="287" spans="1:7" s="345" customFormat="1" ht="15" x14ac:dyDescent="0.2">
      <c r="A287" s="368">
        <v>2</v>
      </c>
      <c r="B287" s="368" t="str">
        <f t="shared" si="2"/>
        <v xml:space="preserve">5130 </v>
      </c>
      <c r="C287" s="369" t="s">
        <v>595</v>
      </c>
      <c r="D287" s="370" t="s">
        <v>594</v>
      </c>
      <c r="E287" s="371">
        <v>10</v>
      </c>
      <c r="F287" s="371">
        <v>100</v>
      </c>
      <c r="G287" s="427"/>
    </row>
    <row r="288" spans="1:7" s="345" customFormat="1" ht="15" x14ac:dyDescent="0.2">
      <c r="A288" s="368">
        <v>2</v>
      </c>
      <c r="B288" s="368" t="str">
        <f t="shared" si="2"/>
        <v xml:space="preserve">5130 </v>
      </c>
      <c r="C288" s="369" t="s">
        <v>597</v>
      </c>
      <c r="D288" s="370" t="s">
        <v>596</v>
      </c>
      <c r="E288" s="371">
        <v>10</v>
      </c>
      <c r="F288" s="371">
        <v>80</v>
      </c>
      <c r="G288" s="427"/>
    </row>
    <row r="289" spans="1:7" s="345" customFormat="1" ht="15" x14ac:dyDescent="0.2">
      <c r="A289" s="368">
        <v>2</v>
      </c>
      <c r="B289" s="368" t="str">
        <f t="shared" si="2"/>
        <v xml:space="preserve">5130 </v>
      </c>
      <c r="C289" s="369" t="s">
        <v>599</v>
      </c>
      <c r="D289" s="370" t="s">
        <v>598</v>
      </c>
      <c r="E289" s="371">
        <v>10</v>
      </c>
      <c r="F289" s="371">
        <v>100</v>
      </c>
      <c r="G289" s="427"/>
    </row>
    <row r="290" spans="1:7" s="345" customFormat="1" ht="15" x14ac:dyDescent="0.2">
      <c r="A290" s="368">
        <v>2</v>
      </c>
      <c r="B290" s="368" t="str">
        <f t="shared" si="2"/>
        <v xml:space="preserve">5130 </v>
      </c>
      <c r="C290" s="369" t="s">
        <v>601</v>
      </c>
      <c r="D290" s="370" t="s">
        <v>600</v>
      </c>
      <c r="E290" s="371">
        <v>10</v>
      </c>
      <c r="F290" s="371">
        <v>80</v>
      </c>
      <c r="G290" s="427"/>
    </row>
    <row r="291" spans="1:7" s="345" customFormat="1" ht="15" x14ac:dyDescent="0.2">
      <c r="A291" s="368">
        <v>2</v>
      </c>
      <c r="B291" s="368" t="str">
        <f t="shared" si="2"/>
        <v xml:space="preserve">5130 </v>
      </c>
      <c r="C291" s="369" t="s">
        <v>603</v>
      </c>
      <c r="D291" s="370" t="s">
        <v>602</v>
      </c>
      <c r="E291" s="371">
        <v>10</v>
      </c>
      <c r="F291" s="371">
        <v>100</v>
      </c>
      <c r="G291" s="427"/>
    </row>
    <row r="292" spans="1:7" s="345" customFormat="1" ht="15" x14ac:dyDescent="0.2">
      <c r="A292" s="368">
        <v>2</v>
      </c>
      <c r="B292" s="368" t="str">
        <f t="shared" si="2"/>
        <v xml:space="preserve">5130 </v>
      </c>
      <c r="C292" s="369" t="s">
        <v>605</v>
      </c>
      <c r="D292" s="370" t="s">
        <v>604</v>
      </c>
      <c r="E292" s="371">
        <v>10</v>
      </c>
      <c r="F292" s="371">
        <v>100</v>
      </c>
      <c r="G292" s="427"/>
    </row>
    <row r="293" spans="1:7" s="345" customFormat="1" ht="15" x14ac:dyDescent="0.2">
      <c r="A293" s="368">
        <v>2</v>
      </c>
      <c r="B293" s="368" t="str">
        <f t="shared" si="2"/>
        <v xml:space="preserve">5130 </v>
      </c>
      <c r="C293" s="369" t="s">
        <v>607</v>
      </c>
      <c r="D293" s="370" t="s">
        <v>606</v>
      </c>
      <c r="E293" s="371">
        <v>10</v>
      </c>
      <c r="F293" s="371">
        <v>100</v>
      </c>
      <c r="G293" s="427"/>
    </row>
    <row r="294" spans="1:7" s="345" customFormat="1" ht="15" x14ac:dyDescent="0.2">
      <c r="A294" s="368">
        <v>2</v>
      </c>
      <c r="B294" s="368" t="str">
        <f t="shared" si="2"/>
        <v xml:space="preserve">5130 </v>
      </c>
      <c r="C294" s="369" t="s">
        <v>609</v>
      </c>
      <c r="D294" s="370" t="s">
        <v>608</v>
      </c>
      <c r="E294" s="371">
        <v>10</v>
      </c>
      <c r="F294" s="371">
        <v>100</v>
      </c>
      <c r="G294" s="427"/>
    </row>
    <row r="295" spans="1:7" s="345" customFormat="1" ht="15" x14ac:dyDescent="0.2">
      <c r="A295" s="368">
        <v>2</v>
      </c>
      <c r="B295" s="368" t="str">
        <f t="shared" si="2"/>
        <v xml:space="preserve">5130 </v>
      </c>
      <c r="C295" s="369" t="s">
        <v>611</v>
      </c>
      <c r="D295" s="370" t="s">
        <v>610</v>
      </c>
      <c r="E295" s="371">
        <v>10</v>
      </c>
      <c r="F295" s="371">
        <v>100</v>
      </c>
      <c r="G295" s="427"/>
    </row>
    <row r="296" spans="1:7" s="345" customFormat="1" ht="15" x14ac:dyDescent="0.2">
      <c r="A296" s="368">
        <v>2</v>
      </c>
      <c r="B296" s="368" t="str">
        <f t="shared" si="2"/>
        <v xml:space="preserve">5130 </v>
      </c>
      <c r="C296" s="369" t="s">
        <v>613</v>
      </c>
      <c r="D296" s="370" t="s">
        <v>612</v>
      </c>
      <c r="E296" s="371">
        <v>10</v>
      </c>
      <c r="F296" s="371">
        <v>100</v>
      </c>
      <c r="G296" s="427"/>
    </row>
    <row r="297" spans="1:7" s="345" customFormat="1" ht="15" x14ac:dyDescent="0.2">
      <c r="A297" s="368">
        <v>2</v>
      </c>
      <c r="B297" s="368" t="str">
        <f t="shared" si="2"/>
        <v xml:space="preserve">5130 </v>
      </c>
      <c r="C297" s="369" t="s">
        <v>615</v>
      </c>
      <c r="D297" s="370" t="s">
        <v>614</v>
      </c>
      <c r="E297" s="371">
        <v>10</v>
      </c>
      <c r="F297" s="371">
        <v>70</v>
      </c>
      <c r="G297" s="427"/>
    </row>
    <row r="298" spans="1:7" s="345" customFormat="1" ht="15" x14ac:dyDescent="0.2">
      <c r="A298" s="368">
        <v>2</v>
      </c>
      <c r="B298" s="368" t="str">
        <f t="shared" si="2"/>
        <v xml:space="preserve">5130 </v>
      </c>
      <c r="C298" s="369" t="s">
        <v>617</v>
      </c>
      <c r="D298" s="370" t="s">
        <v>616</v>
      </c>
      <c r="E298" s="371">
        <v>10</v>
      </c>
      <c r="F298" s="371">
        <v>100</v>
      </c>
      <c r="G298" s="427"/>
    </row>
    <row r="299" spans="1:7" s="345" customFormat="1" ht="15" x14ac:dyDescent="0.2">
      <c r="A299" s="368">
        <v>2</v>
      </c>
      <c r="B299" s="368" t="str">
        <f t="shared" si="2"/>
        <v xml:space="preserve">5130 </v>
      </c>
      <c r="C299" s="369" t="s">
        <v>619</v>
      </c>
      <c r="D299" s="370" t="s">
        <v>618</v>
      </c>
      <c r="E299" s="371">
        <v>10</v>
      </c>
      <c r="F299" s="371">
        <v>100</v>
      </c>
      <c r="G299" s="427"/>
    </row>
    <row r="300" spans="1:7" s="345" customFormat="1" ht="15" x14ac:dyDescent="0.2">
      <c r="A300" s="368">
        <v>2</v>
      </c>
      <c r="B300" s="368" t="str">
        <f t="shared" si="2"/>
        <v xml:space="preserve">5130 </v>
      </c>
      <c r="C300" s="369" t="s">
        <v>621</v>
      </c>
      <c r="D300" s="370" t="s">
        <v>620</v>
      </c>
      <c r="E300" s="371">
        <v>10</v>
      </c>
      <c r="F300" s="371">
        <v>100</v>
      </c>
      <c r="G300" s="427"/>
    </row>
    <row r="301" spans="1:7" s="345" customFormat="1" ht="15" x14ac:dyDescent="0.2">
      <c r="A301" s="368">
        <v>2</v>
      </c>
      <c r="B301" s="368" t="str">
        <f t="shared" si="2"/>
        <v xml:space="preserve">5130 </v>
      </c>
      <c r="C301" s="369" t="s">
        <v>623</v>
      </c>
      <c r="D301" s="370" t="s">
        <v>622</v>
      </c>
      <c r="E301" s="371">
        <v>10</v>
      </c>
      <c r="F301" s="371">
        <v>100</v>
      </c>
      <c r="G301" s="427"/>
    </row>
    <row r="302" spans="1:7" s="345" customFormat="1" ht="15" x14ac:dyDescent="0.2">
      <c r="A302" s="368">
        <v>2</v>
      </c>
      <c r="B302" s="368" t="str">
        <f t="shared" si="2"/>
        <v xml:space="preserve">5130 </v>
      </c>
      <c r="C302" s="369" t="s">
        <v>625</v>
      </c>
      <c r="D302" s="370" t="s">
        <v>624</v>
      </c>
      <c r="E302" s="371">
        <v>10</v>
      </c>
      <c r="F302" s="371">
        <v>100</v>
      </c>
      <c r="G302" s="427"/>
    </row>
    <row r="303" spans="1:7" s="345" customFormat="1" ht="15" x14ac:dyDescent="0.2">
      <c r="A303" s="368">
        <v>2</v>
      </c>
      <c r="B303" s="368" t="str">
        <f t="shared" si="2"/>
        <v xml:space="preserve">5130 </v>
      </c>
      <c r="C303" s="369" t="s">
        <v>627</v>
      </c>
      <c r="D303" s="370" t="s">
        <v>626</v>
      </c>
      <c r="E303" s="371">
        <v>10</v>
      </c>
      <c r="F303" s="371">
        <v>100</v>
      </c>
      <c r="G303" s="427"/>
    </row>
    <row r="304" spans="1:7" s="345" customFormat="1" ht="15" x14ac:dyDescent="0.2">
      <c r="A304" s="368">
        <v>2</v>
      </c>
      <c r="B304" s="368" t="str">
        <f t="shared" si="2"/>
        <v xml:space="preserve">5130 </v>
      </c>
      <c r="C304" s="369" t="s">
        <v>629</v>
      </c>
      <c r="D304" s="370" t="s">
        <v>628</v>
      </c>
      <c r="E304" s="371">
        <v>10</v>
      </c>
      <c r="F304" s="371">
        <v>100</v>
      </c>
      <c r="G304" s="427"/>
    </row>
    <row r="305" spans="1:7" s="345" customFormat="1" ht="15" x14ac:dyDescent="0.2">
      <c r="A305" s="368">
        <v>2</v>
      </c>
      <c r="B305" s="368" t="str">
        <f t="shared" si="2"/>
        <v xml:space="preserve">5130 </v>
      </c>
      <c r="C305" s="369" t="s">
        <v>631</v>
      </c>
      <c r="D305" s="370" t="s">
        <v>630</v>
      </c>
      <c r="E305" s="371">
        <v>10</v>
      </c>
      <c r="F305" s="371">
        <v>100</v>
      </c>
      <c r="G305" s="427"/>
    </row>
    <row r="306" spans="1:7" s="345" customFormat="1" ht="15" x14ac:dyDescent="0.2">
      <c r="A306" s="368">
        <v>2</v>
      </c>
      <c r="B306" s="368" t="str">
        <f t="shared" si="2"/>
        <v xml:space="preserve">5130 </v>
      </c>
      <c r="C306" s="369" t="s">
        <v>633</v>
      </c>
      <c r="D306" s="370" t="s">
        <v>632</v>
      </c>
      <c r="E306" s="371">
        <v>10</v>
      </c>
      <c r="F306" s="371">
        <v>100</v>
      </c>
      <c r="G306" s="427"/>
    </row>
    <row r="307" spans="1:7" s="345" customFormat="1" ht="15" x14ac:dyDescent="0.2">
      <c r="A307" s="368">
        <v>2</v>
      </c>
      <c r="B307" s="368" t="str">
        <f t="shared" si="2"/>
        <v xml:space="preserve">5130 </v>
      </c>
      <c r="C307" s="369" t="s">
        <v>635</v>
      </c>
      <c r="D307" s="370" t="s">
        <v>634</v>
      </c>
      <c r="E307" s="371">
        <v>10</v>
      </c>
      <c r="F307" s="371">
        <v>100</v>
      </c>
      <c r="G307" s="427"/>
    </row>
    <row r="308" spans="1:7" s="345" customFormat="1" ht="15" x14ac:dyDescent="0.2">
      <c r="A308" s="368">
        <v>2</v>
      </c>
      <c r="B308" s="368" t="str">
        <f t="shared" si="2"/>
        <v xml:space="preserve">5130 </v>
      </c>
      <c r="C308" s="369" t="s">
        <v>637</v>
      </c>
      <c r="D308" s="370" t="s">
        <v>636</v>
      </c>
      <c r="E308" s="371">
        <v>10</v>
      </c>
      <c r="F308" s="371">
        <v>100</v>
      </c>
      <c r="G308" s="427"/>
    </row>
    <row r="309" spans="1:7" s="345" customFormat="1" ht="15" x14ac:dyDescent="0.2">
      <c r="A309" s="368">
        <v>2</v>
      </c>
      <c r="B309" s="368" t="str">
        <f t="shared" si="2"/>
        <v xml:space="preserve">5130 </v>
      </c>
      <c r="C309" s="369" t="s">
        <v>639</v>
      </c>
      <c r="D309" s="370" t="s">
        <v>638</v>
      </c>
      <c r="E309" s="371"/>
      <c r="F309" s="371">
        <v>40</v>
      </c>
      <c r="G309" s="427"/>
    </row>
    <row r="310" spans="1:7" s="345" customFormat="1" ht="15" x14ac:dyDescent="0.2">
      <c r="A310" s="368">
        <v>2</v>
      </c>
      <c r="B310" s="368" t="str">
        <f t="shared" si="2"/>
        <v xml:space="preserve">5130 </v>
      </c>
      <c r="C310" s="369" t="s">
        <v>641</v>
      </c>
      <c r="D310" s="370" t="s">
        <v>640</v>
      </c>
      <c r="E310" s="371"/>
      <c r="F310" s="371">
        <v>40</v>
      </c>
      <c r="G310" s="427"/>
    </row>
    <row r="311" spans="1:7" s="345" customFormat="1" ht="15" x14ac:dyDescent="0.2">
      <c r="A311" s="368">
        <v>2</v>
      </c>
      <c r="B311" s="368" t="str">
        <f t="shared" si="2"/>
        <v xml:space="preserve">5130 </v>
      </c>
      <c r="C311" s="369" t="s">
        <v>643</v>
      </c>
      <c r="D311" s="370" t="s">
        <v>642</v>
      </c>
      <c r="E311" s="371"/>
      <c r="F311" s="371">
        <v>100</v>
      </c>
      <c r="G311" s="427"/>
    </row>
    <row r="312" spans="1:7" s="345" customFormat="1" ht="15" x14ac:dyDescent="0.2">
      <c r="A312" s="368">
        <v>2</v>
      </c>
      <c r="B312" s="368" t="str">
        <f t="shared" si="2"/>
        <v xml:space="preserve">5130 </v>
      </c>
      <c r="C312" s="369" t="s">
        <v>645</v>
      </c>
      <c r="D312" s="370" t="s">
        <v>644</v>
      </c>
      <c r="E312" s="371"/>
      <c r="F312" s="371">
        <v>100</v>
      </c>
      <c r="G312" s="427"/>
    </row>
    <row r="313" spans="1:7" s="345" customFormat="1" ht="15" x14ac:dyDescent="0.2">
      <c r="A313" s="368">
        <v>2</v>
      </c>
      <c r="B313" s="368" t="str">
        <f t="shared" si="2"/>
        <v xml:space="preserve">5130 </v>
      </c>
      <c r="C313" s="369" t="s">
        <v>647</v>
      </c>
      <c r="D313" s="370" t="s">
        <v>646</v>
      </c>
      <c r="E313" s="371"/>
      <c r="F313" s="371">
        <v>50</v>
      </c>
      <c r="G313" s="427"/>
    </row>
    <row r="314" spans="1:7" s="345" customFormat="1" ht="15" x14ac:dyDescent="0.2">
      <c r="A314" s="368">
        <v>2</v>
      </c>
      <c r="B314" s="368" t="str">
        <f t="shared" ref="B314:B377" si="3">LEFT(D314,5)</f>
        <v xml:space="preserve">5130 </v>
      </c>
      <c r="C314" s="369" t="s">
        <v>649</v>
      </c>
      <c r="D314" s="370" t="s">
        <v>648</v>
      </c>
      <c r="E314" s="371"/>
      <c r="F314" s="371">
        <v>40</v>
      </c>
      <c r="G314" s="427"/>
    </row>
    <row r="315" spans="1:7" s="345" customFormat="1" ht="15" x14ac:dyDescent="0.2">
      <c r="A315" s="368">
        <v>2</v>
      </c>
      <c r="B315" s="368" t="str">
        <f t="shared" si="3"/>
        <v xml:space="preserve">5130 </v>
      </c>
      <c r="C315" s="369" t="s">
        <v>651</v>
      </c>
      <c r="D315" s="370" t="s">
        <v>650</v>
      </c>
      <c r="E315" s="371"/>
      <c r="F315" s="371">
        <v>100</v>
      </c>
      <c r="G315" s="427"/>
    </row>
    <row r="316" spans="1:7" s="345" customFormat="1" ht="15" x14ac:dyDescent="0.2">
      <c r="A316" s="368">
        <v>2</v>
      </c>
      <c r="B316" s="368" t="str">
        <f t="shared" si="3"/>
        <v xml:space="preserve">5130 </v>
      </c>
      <c r="C316" s="369" t="s">
        <v>653</v>
      </c>
      <c r="D316" s="370" t="s">
        <v>652</v>
      </c>
      <c r="E316" s="371">
        <v>10</v>
      </c>
      <c r="F316" s="371">
        <v>40</v>
      </c>
      <c r="G316" s="427"/>
    </row>
    <row r="317" spans="1:7" s="345" customFormat="1" ht="15" x14ac:dyDescent="0.2">
      <c r="A317" s="368">
        <v>2</v>
      </c>
      <c r="B317" s="368" t="str">
        <f t="shared" si="3"/>
        <v xml:space="preserve">5130 </v>
      </c>
      <c r="C317" s="369" t="s">
        <v>655</v>
      </c>
      <c r="D317" s="370" t="s">
        <v>654</v>
      </c>
      <c r="E317" s="371"/>
      <c r="F317" s="371">
        <v>40</v>
      </c>
      <c r="G317" s="427"/>
    </row>
    <row r="318" spans="1:7" s="345" customFormat="1" ht="15" x14ac:dyDescent="0.2">
      <c r="A318" s="368">
        <v>2</v>
      </c>
      <c r="B318" s="368" t="str">
        <f t="shared" si="3"/>
        <v xml:space="preserve">5130 </v>
      </c>
      <c r="C318" s="369" t="s">
        <v>657</v>
      </c>
      <c r="D318" s="370" t="s">
        <v>656</v>
      </c>
      <c r="E318" s="371"/>
      <c r="F318" s="371">
        <v>100</v>
      </c>
      <c r="G318" s="427"/>
    </row>
    <row r="319" spans="1:7" s="345" customFormat="1" ht="15" x14ac:dyDescent="0.2">
      <c r="A319" s="368">
        <v>2</v>
      </c>
      <c r="B319" s="368" t="str">
        <f t="shared" si="3"/>
        <v xml:space="preserve">5130 </v>
      </c>
      <c r="C319" s="369" t="s">
        <v>659</v>
      </c>
      <c r="D319" s="370" t="s">
        <v>658</v>
      </c>
      <c r="E319" s="371"/>
      <c r="F319" s="371">
        <v>70</v>
      </c>
      <c r="G319" s="427"/>
    </row>
    <row r="320" spans="1:7" s="345" customFormat="1" ht="15" x14ac:dyDescent="0.2">
      <c r="A320" s="368">
        <v>2</v>
      </c>
      <c r="B320" s="368" t="str">
        <f t="shared" si="3"/>
        <v xml:space="preserve">5130 </v>
      </c>
      <c r="C320" s="369" t="s">
        <v>661</v>
      </c>
      <c r="D320" s="370" t="s">
        <v>660</v>
      </c>
      <c r="E320" s="371"/>
      <c r="F320" s="371">
        <v>40</v>
      </c>
      <c r="G320" s="427"/>
    </row>
    <row r="321" spans="1:7" s="345" customFormat="1" ht="15" x14ac:dyDescent="0.2">
      <c r="A321" s="368">
        <v>2</v>
      </c>
      <c r="B321" s="368" t="str">
        <f t="shared" si="3"/>
        <v xml:space="preserve">5130 </v>
      </c>
      <c r="C321" s="369" t="s">
        <v>663</v>
      </c>
      <c r="D321" s="370" t="s">
        <v>662</v>
      </c>
      <c r="E321" s="371"/>
      <c r="F321" s="371">
        <v>40</v>
      </c>
      <c r="G321" s="427"/>
    </row>
    <row r="322" spans="1:7" s="345" customFormat="1" ht="15" x14ac:dyDescent="0.2">
      <c r="A322" s="368">
        <v>2</v>
      </c>
      <c r="B322" s="368" t="str">
        <f t="shared" si="3"/>
        <v xml:space="preserve">5130 </v>
      </c>
      <c r="C322" s="369" t="s">
        <v>665</v>
      </c>
      <c r="D322" s="370" t="s">
        <v>664</v>
      </c>
      <c r="E322" s="371"/>
      <c r="F322" s="371">
        <v>50</v>
      </c>
      <c r="G322" s="427"/>
    </row>
    <row r="323" spans="1:7" s="345" customFormat="1" ht="15" x14ac:dyDescent="0.2">
      <c r="A323" s="368">
        <v>2</v>
      </c>
      <c r="B323" s="368" t="str">
        <f t="shared" si="3"/>
        <v xml:space="preserve">5130 </v>
      </c>
      <c r="C323" s="369" t="s">
        <v>667</v>
      </c>
      <c r="D323" s="370" t="s">
        <v>666</v>
      </c>
      <c r="E323" s="371"/>
      <c r="F323" s="371">
        <v>50</v>
      </c>
      <c r="G323" s="427"/>
    </row>
    <row r="324" spans="1:7" s="345" customFormat="1" ht="15" x14ac:dyDescent="0.2">
      <c r="A324" s="368">
        <v>2</v>
      </c>
      <c r="B324" s="368" t="str">
        <f t="shared" si="3"/>
        <v xml:space="preserve">5130 </v>
      </c>
      <c r="C324" s="369" t="s">
        <v>669</v>
      </c>
      <c r="D324" s="370" t="s">
        <v>668</v>
      </c>
      <c r="E324" s="371"/>
      <c r="F324" s="371">
        <v>50</v>
      </c>
      <c r="G324" s="427"/>
    </row>
    <row r="325" spans="1:7" s="345" customFormat="1" ht="15" x14ac:dyDescent="0.2">
      <c r="A325" s="368">
        <v>2</v>
      </c>
      <c r="B325" s="368" t="str">
        <f t="shared" si="3"/>
        <v xml:space="preserve">5130 </v>
      </c>
      <c r="C325" s="369" t="s">
        <v>671</v>
      </c>
      <c r="D325" s="370" t="s">
        <v>670</v>
      </c>
      <c r="E325" s="371"/>
      <c r="F325" s="371">
        <v>50</v>
      </c>
      <c r="G325" s="427"/>
    </row>
    <row r="326" spans="1:7" s="345" customFormat="1" ht="15" x14ac:dyDescent="0.2">
      <c r="A326" s="368">
        <v>2</v>
      </c>
      <c r="B326" s="368" t="str">
        <f t="shared" si="3"/>
        <v xml:space="preserve">5130 </v>
      </c>
      <c r="C326" s="369" t="s">
        <v>673</v>
      </c>
      <c r="D326" s="370" t="s">
        <v>672</v>
      </c>
      <c r="E326" s="371"/>
      <c r="F326" s="371">
        <v>50</v>
      </c>
      <c r="G326" s="427"/>
    </row>
    <row r="327" spans="1:7" s="345" customFormat="1" ht="15" x14ac:dyDescent="0.2">
      <c r="A327" s="368">
        <v>2</v>
      </c>
      <c r="B327" s="368" t="str">
        <f t="shared" si="3"/>
        <v xml:space="preserve">5130 </v>
      </c>
      <c r="C327" s="369" t="s">
        <v>675</v>
      </c>
      <c r="D327" s="370" t="s">
        <v>674</v>
      </c>
      <c r="E327" s="371"/>
      <c r="F327" s="371">
        <v>50</v>
      </c>
      <c r="G327" s="427"/>
    </row>
    <row r="328" spans="1:7" s="345" customFormat="1" ht="15" x14ac:dyDescent="0.2">
      <c r="A328" s="368">
        <v>2</v>
      </c>
      <c r="B328" s="368" t="str">
        <f t="shared" si="3"/>
        <v xml:space="preserve">5130 </v>
      </c>
      <c r="C328" s="369" t="s">
        <v>677</v>
      </c>
      <c r="D328" s="370" t="s">
        <v>676</v>
      </c>
      <c r="E328" s="371"/>
      <c r="F328" s="371">
        <v>50</v>
      </c>
      <c r="G328" s="427"/>
    </row>
    <row r="329" spans="1:7" s="345" customFormat="1" ht="15" x14ac:dyDescent="0.2">
      <c r="A329" s="368">
        <v>2</v>
      </c>
      <c r="B329" s="368" t="str">
        <f t="shared" si="3"/>
        <v xml:space="preserve">5130 </v>
      </c>
      <c r="C329" s="369" t="s">
        <v>679</v>
      </c>
      <c r="D329" s="370" t="s">
        <v>678</v>
      </c>
      <c r="E329" s="371"/>
      <c r="F329" s="371">
        <v>50</v>
      </c>
      <c r="G329" s="427"/>
    </row>
    <row r="330" spans="1:7" s="345" customFormat="1" ht="15" x14ac:dyDescent="0.2">
      <c r="A330" s="368">
        <v>2</v>
      </c>
      <c r="B330" s="368" t="str">
        <f t="shared" si="3"/>
        <v xml:space="preserve">5130 </v>
      </c>
      <c r="C330" s="369" t="s">
        <v>681</v>
      </c>
      <c r="D330" s="370" t="s">
        <v>680</v>
      </c>
      <c r="E330" s="371"/>
      <c r="F330" s="371">
        <v>50</v>
      </c>
      <c r="G330" s="427"/>
    </row>
    <row r="331" spans="1:7" s="345" customFormat="1" ht="15" x14ac:dyDescent="0.2">
      <c r="A331" s="368">
        <v>2</v>
      </c>
      <c r="B331" s="368" t="str">
        <f t="shared" si="3"/>
        <v xml:space="preserve">5130 </v>
      </c>
      <c r="C331" s="369" t="s">
        <v>683</v>
      </c>
      <c r="D331" s="370" t="s">
        <v>682</v>
      </c>
      <c r="E331" s="371"/>
      <c r="F331" s="371">
        <v>50</v>
      </c>
      <c r="G331" s="427"/>
    </row>
    <row r="332" spans="1:7" s="345" customFormat="1" ht="15" x14ac:dyDescent="0.2">
      <c r="A332" s="368">
        <v>2</v>
      </c>
      <c r="B332" s="368" t="str">
        <f t="shared" si="3"/>
        <v xml:space="preserve">5130 </v>
      </c>
      <c r="C332" s="369" t="s">
        <v>685</v>
      </c>
      <c r="D332" s="370" t="s">
        <v>684</v>
      </c>
      <c r="E332" s="371"/>
      <c r="F332" s="371">
        <v>25</v>
      </c>
      <c r="G332" s="427"/>
    </row>
    <row r="333" spans="1:7" s="345" customFormat="1" ht="15" x14ac:dyDescent="0.2">
      <c r="A333" s="368">
        <v>2</v>
      </c>
      <c r="B333" s="368" t="str">
        <f t="shared" si="3"/>
        <v xml:space="preserve">5130 </v>
      </c>
      <c r="C333" s="369" t="s">
        <v>687</v>
      </c>
      <c r="D333" s="370" t="s">
        <v>686</v>
      </c>
      <c r="E333" s="371"/>
      <c r="F333" s="371">
        <v>25</v>
      </c>
      <c r="G333" s="427"/>
    </row>
    <row r="334" spans="1:7" s="345" customFormat="1" ht="15" x14ac:dyDescent="0.2">
      <c r="A334" s="368">
        <v>2</v>
      </c>
      <c r="B334" s="368" t="str">
        <f t="shared" si="3"/>
        <v xml:space="preserve">5130 </v>
      </c>
      <c r="C334" s="369" t="s">
        <v>689</v>
      </c>
      <c r="D334" s="370" t="s">
        <v>688</v>
      </c>
      <c r="E334" s="371"/>
      <c r="F334" s="371">
        <v>25</v>
      </c>
      <c r="G334" s="427"/>
    </row>
    <row r="335" spans="1:7" s="345" customFormat="1" ht="15" x14ac:dyDescent="0.2">
      <c r="A335" s="368">
        <v>2</v>
      </c>
      <c r="B335" s="368" t="str">
        <f t="shared" si="3"/>
        <v xml:space="preserve">5130 </v>
      </c>
      <c r="C335" s="369" t="s">
        <v>691</v>
      </c>
      <c r="D335" s="370" t="s">
        <v>690</v>
      </c>
      <c r="E335" s="371"/>
      <c r="F335" s="371">
        <v>25</v>
      </c>
      <c r="G335" s="427"/>
    </row>
    <row r="336" spans="1:7" s="345" customFormat="1" ht="15" x14ac:dyDescent="0.2">
      <c r="A336" s="368">
        <v>2</v>
      </c>
      <c r="B336" s="368" t="str">
        <f t="shared" si="3"/>
        <v xml:space="preserve">5130 </v>
      </c>
      <c r="C336" s="369" t="s">
        <v>693</v>
      </c>
      <c r="D336" s="370" t="s">
        <v>692</v>
      </c>
      <c r="E336" s="371"/>
      <c r="F336" s="371">
        <v>20</v>
      </c>
      <c r="G336" s="427"/>
    </row>
    <row r="337" spans="1:7" s="345" customFormat="1" ht="15" x14ac:dyDescent="0.2">
      <c r="A337" s="368">
        <v>2</v>
      </c>
      <c r="B337" s="368" t="str">
        <f t="shared" si="3"/>
        <v xml:space="preserve">5130 </v>
      </c>
      <c r="C337" s="369" t="s">
        <v>695</v>
      </c>
      <c r="D337" s="370" t="s">
        <v>694</v>
      </c>
      <c r="E337" s="371"/>
      <c r="F337" s="371">
        <v>20</v>
      </c>
      <c r="G337" s="427"/>
    </row>
    <row r="338" spans="1:7" s="345" customFormat="1" ht="15" x14ac:dyDescent="0.2">
      <c r="A338" s="368">
        <v>2</v>
      </c>
      <c r="B338" s="368" t="str">
        <f t="shared" si="3"/>
        <v xml:space="preserve">5130 </v>
      </c>
      <c r="C338" s="369" t="s">
        <v>697</v>
      </c>
      <c r="D338" s="370" t="s">
        <v>696</v>
      </c>
      <c r="E338" s="371"/>
      <c r="F338" s="371">
        <v>15</v>
      </c>
      <c r="G338" s="427"/>
    </row>
    <row r="339" spans="1:7" s="345" customFormat="1" ht="15" x14ac:dyDescent="0.2">
      <c r="A339" s="368">
        <v>46</v>
      </c>
      <c r="B339" s="368" t="str">
        <f t="shared" si="3"/>
        <v xml:space="preserve">5130 </v>
      </c>
      <c r="C339" s="369" t="s">
        <v>699</v>
      </c>
      <c r="D339" s="370" t="s">
        <v>698</v>
      </c>
      <c r="E339" s="371"/>
      <c r="F339" s="371">
        <v>20</v>
      </c>
      <c r="G339" s="427"/>
    </row>
    <row r="340" spans="1:7" s="345" customFormat="1" ht="15" x14ac:dyDescent="0.2">
      <c r="A340" s="368">
        <v>46</v>
      </c>
      <c r="B340" s="368" t="str">
        <f t="shared" si="3"/>
        <v xml:space="preserve">5130 </v>
      </c>
      <c r="C340" s="369" t="s">
        <v>701</v>
      </c>
      <c r="D340" s="370" t="s">
        <v>700</v>
      </c>
      <c r="E340" s="371"/>
      <c r="F340" s="371">
        <v>20</v>
      </c>
      <c r="G340" s="427"/>
    </row>
    <row r="341" spans="1:7" s="345" customFormat="1" ht="15" x14ac:dyDescent="0.2">
      <c r="A341" s="368">
        <v>46</v>
      </c>
      <c r="B341" s="368" t="str">
        <f t="shared" si="3"/>
        <v xml:space="preserve">5130 </v>
      </c>
      <c r="C341" s="369" t="s">
        <v>703</v>
      </c>
      <c r="D341" s="370" t="s">
        <v>702</v>
      </c>
      <c r="E341" s="371"/>
      <c r="F341" s="371">
        <v>15</v>
      </c>
      <c r="G341" s="427"/>
    </row>
    <row r="342" spans="1:7" s="345" customFormat="1" ht="15" x14ac:dyDescent="0.2">
      <c r="A342" s="368">
        <v>46</v>
      </c>
      <c r="B342" s="368" t="str">
        <f t="shared" si="3"/>
        <v xml:space="preserve">5130 </v>
      </c>
      <c r="C342" s="369" t="s">
        <v>705</v>
      </c>
      <c r="D342" s="370" t="s">
        <v>704</v>
      </c>
      <c r="E342" s="371"/>
      <c r="F342" s="371">
        <v>20</v>
      </c>
      <c r="G342" s="427"/>
    </row>
    <row r="343" spans="1:7" s="345" customFormat="1" ht="15" x14ac:dyDescent="0.2">
      <c r="A343" s="368">
        <v>46</v>
      </c>
      <c r="B343" s="368" t="str">
        <f t="shared" si="3"/>
        <v xml:space="preserve">5130 </v>
      </c>
      <c r="C343" s="369" t="s">
        <v>707</v>
      </c>
      <c r="D343" s="370" t="s">
        <v>706</v>
      </c>
      <c r="E343" s="371"/>
      <c r="F343" s="371">
        <v>20</v>
      </c>
      <c r="G343" s="427"/>
    </row>
    <row r="344" spans="1:7" s="345" customFormat="1" ht="15" x14ac:dyDescent="0.2">
      <c r="A344" s="368">
        <v>46</v>
      </c>
      <c r="B344" s="368" t="str">
        <f t="shared" si="3"/>
        <v xml:space="preserve">5130 </v>
      </c>
      <c r="C344" s="369" t="s">
        <v>709</v>
      </c>
      <c r="D344" s="370" t="s">
        <v>708</v>
      </c>
      <c r="E344" s="371"/>
      <c r="F344" s="371">
        <v>20</v>
      </c>
      <c r="G344" s="427"/>
    </row>
    <row r="345" spans="1:7" s="345" customFormat="1" ht="15" x14ac:dyDescent="0.2">
      <c r="A345" s="368">
        <v>46</v>
      </c>
      <c r="B345" s="368" t="str">
        <f t="shared" si="3"/>
        <v xml:space="preserve">5130 </v>
      </c>
      <c r="C345" s="369" t="s">
        <v>711</v>
      </c>
      <c r="D345" s="370" t="s">
        <v>710</v>
      </c>
      <c r="E345" s="371"/>
      <c r="F345" s="371">
        <v>15</v>
      </c>
      <c r="G345" s="427"/>
    </row>
    <row r="346" spans="1:7" s="345" customFormat="1" ht="15" x14ac:dyDescent="0.2">
      <c r="A346" s="368">
        <v>46</v>
      </c>
      <c r="B346" s="368" t="str">
        <f t="shared" si="3"/>
        <v xml:space="preserve">5130 </v>
      </c>
      <c r="C346" s="369" t="s">
        <v>713</v>
      </c>
      <c r="D346" s="370" t="s">
        <v>712</v>
      </c>
      <c r="E346" s="371"/>
      <c r="F346" s="371">
        <v>10</v>
      </c>
      <c r="G346" s="427"/>
    </row>
    <row r="347" spans="1:7" s="345" customFormat="1" ht="15" x14ac:dyDescent="0.2">
      <c r="A347" s="368">
        <v>46</v>
      </c>
      <c r="B347" s="368" t="str">
        <f t="shared" si="3"/>
        <v xml:space="preserve">5130 </v>
      </c>
      <c r="C347" s="369" t="s">
        <v>715</v>
      </c>
      <c r="D347" s="370" t="s">
        <v>714</v>
      </c>
      <c r="E347" s="371"/>
      <c r="F347" s="371">
        <v>15</v>
      </c>
      <c r="G347" s="427"/>
    </row>
    <row r="348" spans="1:7" s="345" customFormat="1" ht="15" x14ac:dyDescent="0.2">
      <c r="A348" s="368">
        <v>46</v>
      </c>
      <c r="B348" s="368" t="str">
        <f t="shared" si="3"/>
        <v xml:space="preserve">5130 </v>
      </c>
      <c r="C348" s="369" t="s">
        <v>717</v>
      </c>
      <c r="D348" s="370" t="s">
        <v>716</v>
      </c>
      <c r="E348" s="371"/>
      <c r="F348" s="371">
        <v>10</v>
      </c>
      <c r="G348" s="427"/>
    </row>
    <row r="349" spans="1:7" s="345" customFormat="1" ht="15" x14ac:dyDescent="0.2">
      <c r="A349" s="368">
        <v>46</v>
      </c>
      <c r="B349" s="368" t="str">
        <f t="shared" si="3"/>
        <v xml:space="preserve">5130 </v>
      </c>
      <c r="C349" s="369" t="s">
        <v>719</v>
      </c>
      <c r="D349" s="370" t="s">
        <v>718</v>
      </c>
      <c r="E349" s="371"/>
      <c r="F349" s="371">
        <v>10</v>
      </c>
      <c r="G349" s="427"/>
    </row>
    <row r="350" spans="1:7" s="345" customFormat="1" ht="15" x14ac:dyDescent="0.2">
      <c r="A350" s="368">
        <v>46</v>
      </c>
      <c r="B350" s="368" t="str">
        <f t="shared" si="3"/>
        <v xml:space="preserve">5130 </v>
      </c>
      <c r="C350" s="369" t="s">
        <v>721</v>
      </c>
      <c r="D350" s="370" t="s">
        <v>720</v>
      </c>
      <c r="E350" s="371"/>
      <c r="F350" s="371">
        <v>10</v>
      </c>
      <c r="G350" s="427"/>
    </row>
    <row r="351" spans="1:7" s="345" customFormat="1" ht="15" x14ac:dyDescent="0.2">
      <c r="A351" s="368">
        <v>46</v>
      </c>
      <c r="B351" s="368" t="str">
        <f t="shared" si="3"/>
        <v xml:space="preserve">5130 </v>
      </c>
      <c r="C351" s="369" t="s">
        <v>723</v>
      </c>
      <c r="D351" s="370" t="s">
        <v>722</v>
      </c>
      <c r="E351" s="371"/>
      <c r="F351" s="371">
        <v>10</v>
      </c>
      <c r="G351" s="427"/>
    </row>
    <row r="352" spans="1:7" s="345" customFormat="1" ht="15" x14ac:dyDescent="0.2">
      <c r="A352" s="368">
        <v>46</v>
      </c>
      <c r="B352" s="368" t="str">
        <f t="shared" si="3"/>
        <v xml:space="preserve">5130 </v>
      </c>
      <c r="C352" s="369" t="s">
        <v>725</v>
      </c>
      <c r="D352" s="370" t="s">
        <v>724</v>
      </c>
      <c r="E352" s="371"/>
      <c r="F352" s="371">
        <v>10</v>
      </c>
      <c r="G352" s="427"/>
    </row>
    <row r="353" spans="1:7" s="345" customFormat="1" ht="15" x14ac:dyDescent="0.2">
      <c r="A353" s="368">
        <v>46</v>
      </c>
      <c r="B353" s="368" t="str">
        <f t="shared" si="3"/>
        <v xml:space="preserve">5130 </v>
      </c>
      <c r="C353" s="369" t="s">
        <v>727</v>
      </c>
      <c r="D353" s="370" t="s">
        <v>726</v>
      </c>
      <c r="E353" s="371"/>
      <c r="F353" s="371">
        <v>10</v>
      </c>
      <c r="G353" s="427"/>
    </row>
    <row r="354" spans="1:7" s="345" customFormat="1" ht="15" x14ac:dyDescent="0.2">
      <c r="A354" s="368">
        <v>46</v>
      </c>
      <c r="B354" s="368" t="str">
        <f t="shared" si="3"/>
        <v xml:space="preserve">5130 </v>
      </c>
      <c r="C354" s="369" t="s">
        <v>729</v>
      </c>
      <c r="D354" s="370" t="s">
        <v>728</v>
      </c>
      <c r="E354" s="371"/>
      <c r="F354" s="371">
        <v>3</v>
      </c>
      <c r="G354" s="427"/>
    </row>
    <row r="355" spans="1:7" s="345" customFormat="1" ht="15" x14ac:dyDescent="0.2">
      <c r="A355" s="368">
        <v>46</v>
      </c>
      <c r="B355" s="368" t="str">
        <f t="shared" si="3"/>
        <v xml:space="preserve">5130 </v>
      </c>
      <c r="C355" s="369" t="s">
        <v>731</v>
      </c>
      <c r="D355" s="370" t="s">
        <v>730</v>
      </c>
      <c r="E355" s="371"/>
      <c r="F355" s="371">
        <v>3</v>
      </c>
      <c r="G355" s="427"/>
    </row>
    <row r="356" spans="1:7" s="345" customFormat="1" ht="15" x14ac:dyDescent="0.2">
      <c r="A356" s="368">
        <v>46</v>
      </c>
      <c r="B356" s="368" t="str">
        <f t="shared" si="3"/>
        <v xml:space="preserve">5130 </v>
      </c>
      <c r="C356" s="369" t="s">
        <v>733</v>
      </c>
      <c r="D356" s="370" t="s">
        <v>732</v>
      </c>
      <c r="E356" s="371"/>
      <c r="F356" s="371">
        <v>5</v>
      </c>
      <c r="G356" s="427"/>
    </row>
    <row r="357" spans="1:7" s="345" customFormat="1" ht="15" x14ac:dyDescent="0.2">
      <c r="A357" s="368">
        <v>46</v>
      </c>
      <c r="B357" s="368" t="str">
        <f t="shared" si="3"/>
        <v xml:space="preserve">5130 </v>
      </c>
      <c r="C357" s="369" t="s">
        <v>735</v>
      </c>
      <c r="D357" s="370" t="s">
        <v>734</v>
      </c>
      <c r="E357" s="371"/>
      <c r="F357" s="371">
        <v>6</v>
      </c>
      <c r="G357" s="427"/>
    </row>
    <row r="358" spans="1:7" s="345" customFormat="1" ht="15" x14ac:dyDescent="0.2">
      <c r="A358" s="368">
        <v>46</v>
      </c>
      <c r="B358" s="368" t="str">
        <f t="shared" si="3"/>
        <v xml:space="preserve">5130 </v>
      </c>
      <c r="C358" s="369" t="s">
        <v>737</v>
      </c>
      <c r="D358" s="370" t="s">
        <v>736</v>
      </c>
      <c r="E358" s="371"/>
      <c r="F358" s="371">
        <v>5</v>
      </c>
      <c r="G358" s="427"/>
    </row>
    <row r="359" spans="1:7" s="345" customFormat="1" ht="15" x14ac:dyDescent="0.2">
      <c r="A359" s="368">
        <v>46</v>
      </c>
      <c r="B359" s="368" t="str">
        <f t="shared" si="3"/>
        <v xml:space="preserve">5130 </v>
      </c>
      <c r="C359" s="369" t="s">
        <v>739</v>
      </c>
      <c r="D359" s="370" t="s">
        <v>738</v>
      </c>
      <c r="E359" s="371"/>
      <c r="F359" s="371">
        <v>3</v>
      </c>
      <c r="G359" s="427"/>
    </row>
    <row r="360" spans="1:7" s="345" customFormat="1" ht="15" x14ac:dyDescent="0.2">
      <c r="A360" s="368">
        <v>46</v>
      </c>
      <c r="B360" s="368" t="str">
        <f t="shared" si="3"/>
        <v xml:space="preserve">5130 </v>
      </c>
      <c r="C360" s="369" t="s">
        <v>741</v>
      </c>
      <c r="D360" s="370" t="s">
        <v>740</v>
      </c>
      <c r="E360" s="371"/>
      <c r="F360" s="371">
        <v>5</v>
      </c>
      <c r="G360" s="427"/>
    </row>
    <row r="361" spans="1:7" s="345" customFormat="1" ht="15" x14ac:dyDescent="0.2">
      <c r="A361" s="368">
        <v>46</v>
      </c>
      <c r="B361" s="368" t="str">
        <f t="shared" si="3"/>
        <v xml:space="preserve">5130 </v>
      </c>
      <c r="C361" s="369" t="s">
        <v>743</v>
      </c>
      <c r="D361" s="370" t="s">
        <v>742</v>
      </c>
      <c r="E361" s="371"/>
      <c r="F361" s="371">
        <v>5</v>
      </c>
      <c r="G361" s="427"/>
    </row>
    <row r="362" spans="1:7" s="345" customFormat="1" ht="15" x14ac:dyDescent="0.2">
      <c r="A362" s="368">
        <v>46</v>
      </c>
      <c r="B362" s="368" t="str">
        <f t="shared" si="3"/>
        <v xml:space="preserve">5130 </v>
      </c>
      <c r="C362" s="369" t="s">
        <v>745</v>
      </c>
      <c r="D362" s="370" t="s">
        <v>744</v>
      </c>
      <c r="E362" s="371"/>
      <c r="F362" s="371">
        <v>3</v>
      </c>
      <c r="G362" s="427"/>
    </row>
    <row r="363" spans="1:7" s="345" customFormat="1" ht="15" x14ac:dyDescent="0.2">
      <c r="A363" s="368">
        <v>46</v>
      </c>
      <c r="B363" s="368" t="str">
        <f t="shared" si="3"/>
        <v xml:space="preserve">5130 </v>
      </c>
      <c r="C363" s="369" t="s">
        <v>747</v>
      </c>
      <c r="D363" s="370" t="s">
        <v>746</v>
      </c>
      <c r="E363" s="371"/>
      <c r="F363" s="371">
        <v>1</v>
      </c>
      <c r="G363" s="427"/>
    </row>
    <row r="364" spans="1:7" s="345" customFormat="1" ht="15" x14ac:dyDescent="0.2">
      <c r="A364" s="368">
        <v>46</v>
      </c>
      <c r="B364" s="368" t="str">
        <f t="shared" si="3"/>
        <v xml:space="preserve">5130 </v>
      </c>
      <c r="C364" s="369" t="s">
        <v>749</v>
      </c>
      <c r="D364" s="370" t="s">
        <v>748</v>
      </c>
      <c r="E364" s="371"/>
      <c r="F364" s="371">
        <v>1</v>
      </c>
      <c r="G364" s="427"/>
    </row>
    <row r="365" spans="1:7" s="345" customFormat="1" ht="15" x14ac:dyDescent="0.2">
      <c r="A365" s="373">
        <v>46</v>
      </c>
      <c r="B365" s="373" t="str">
        <f t="shared" si="3"/>
        <v xml:space="preserve">5130 </v>
      </c>
      <c r="C365" s="374" t="s">
        <v>751</v>
      </c>
      <c r="D365" s="375" t="s">
        <v>750</v>
      </c>
      <c r="E365" s="381"/>
      <c r="F365" s="381">
        <v>1</v>
      </c>
      <c r="G365" s="428"/>
    </row>
    <row r="366" spans="1:7" s="345" customFormat="1" ht="15" x14ac:dyDescent="0.2">
      <c r="A366" s="368">
        <v>2</v>
      </c>
      <c r="B366" s="368" t="str">
        <f t="shared" si="3"/>
        <v xml:space="preserve">5240 </v>
      </c>
      <c r="C366" s="369" t="s">
        <v>753</v>
      </c>
      <c r="D366" s="370" t="s">
        <v>752</v>
      </c>
      <c r="E366" s="371">
        <v>10</v>
      </c>
      <c r="F366" s="371">
        <v>1000</v>
      </c>
      <c r="G366" s="427"/>
    </row>
    <row r="367" spans="1:7" s="345" customFormat="1" ht="15" x14ac:dyDescent="0.2">
      <c r="A367" s="368">
        <v>2</v>
      </c>
      <c r="B367" s="368" t="str">
        <f t="shared" si="3"/>
        <v xml:space="preserve">5240 </v>
      </c>
      <c r="C367" s="369" t="s">
        <v>755</v>
      </c>
      <c r="D367" s="370" t="s">
        <v>754</v>
      </c>
      <c r="E367" s="371">
        <v>10</v>
      </c>
      <c r="F367" s="371">
        <v>1000</v>
      </c>
      <c r="G367" s="427"/>
    </row>
    <row r="368" spans="1:7" s="345" customFormat="1" ht="15" x14ac:dyDescent="0.2">
      <c r="A368" s="368">
        <v>2</v>
      </c>
      <c r="B368" s="368" t="str">
        <f t="shared" si="3"/>
        <v xml:space="preserve">5240 </v>
      </c>
      <c r="C368" s="369" t="s">
        <v>757</v>
      </c>
      <c r="D368" s="370" t="s">
        <v>756</v>
      </c>
      <c r="E368" s="371">
        <v>10</v>
      </c>
      <c r="F368" s="371">
        <v>500</v>
      </c>
      <c r="G368" s="427"/>
    </row>
    <row r="369" spans="1:7" s="345" customFormat="1" ht="15" x14ac:dyDescent="0.2">
      <c r="A369" s="368">
        <v>2</v>
      </c>
      <c r="B369" s="368" t="str">
        <f t="shared" si="3"/>
        <v xml:space="preserve">5240 </v>
      </c>
      <c r="C369" s="369" t="s">
        <v>759</v>
      </c>
      <c r="D369" s="370" t="s">
        <v>758</v>
      </c>
      <c r="E369" s="371">
        <v>10</v>
      </c>
      <c r="F369" s="371">
        <v>500</v>
      </c>
      <c r="G369" s="427"/>
    </row>
    <row r="370" spans="1:7" s="345" customFormat="1" ht="15" x14ac:dyDescent="0.2">
      <c r="A370" s="368">
        <v>2</v>
      </c>
      <c r="B370" s="368" t="str">
        <f t="shared" si="3"/>
        <v xml:space="preserve">5240 </v>
      </c>
      <c r="C370" s="369" t="s">
        <v>761</v>
      </c>
      <c r="D370" s="370" t="s">
        <v>760</v>
      </c>
      <c r="E370" s="371">
        <v>10</v>
      </c>
      <c r="F370" s="371">
        <v>500</v>
      </c>
      <c r="G370" s="427"/>
    </row>
    <row r="371" spans="1:7" s="345" customFormat="1" ht="15" x14ac:dyDescent="0.2">
      <c r="A371" s="368">
        <v>2</v>
      </c>
      <c r="B371" s="368" t="str">
        <f t="shared" si="3"/>
        <v xml:space="preserve">5240 </v>
      </c>
      <c r="C371" s="369" t="s">
        <v>763</v>
      </c>
      <c r="D371" s="370" t="s">
        <v>762</v>
      </c>
      <c r="E371" s="371">
        <v>10</v>
      </c>
      <c r="F371" s="371">
        <v>500</v>
      </c>
      <c r="G371" s="427"/>
    </row>
    <row r="372" spans="1:7" s="345" customFormat="1" ht="15" x14ac:dyDescent="0.2">
      <c r="A372" s="368">
        <v>2</v>
      </c>
      <c r="B372" s="368" t="str">
        <f t="shared" si="3"/>
        <v xml:space="preserve">5240 </v>
      </c>
      <c r="C372" s="369" t="s">
        <v>765</v>
      </c>
      <c r="D372" s="370" t="s">
        <v>764</v>
      </c>
      <c r="E372" s="371">
        <v>10</v>
      </c>
      <c r="F372" s="371">
        <v>500</v>
      </c>
      <c r="G372" s="427"/>
    </row>
    <row r="373" spans="1:7" s="345" customFormat="1" ht="15" x14ac:dyDescent="0.2">
      <c r="A373" s="368">
        <v>2</v>
      </c>
      <c r="B373" s="368" t="str">
        <f t="shared" si="3"/>
        <v xml:space="preserve">5240 </v>
      </c>
      <c r="C373" s="369" t="s">
        <v>767</v>
      </c>
      <c r="D373" s="370" t="s">
        <v>766</v>
      </c>
      <c r="E373" s="371">
        <v>10</v>
      </c>
      <c r="F373" s="371">
        <v>600</v>
      </c>
      <c r="G373" s="427"/>
    </row>
    <row r="374" spans="1:7" s="345" customFormat="1" ht="15" x14ac:dyDescent="0.2">
      <c r="A374" s="368">
        <v>2</v>
      </c>
      <c r="B374" s="368" t="str">
        <f t="shared" si="3"/>
        <v xml:space="preserve">5240 </v>
      </c>
      <c r="C374" s="369" t="s">
        <v>769</v>
      </c>
      <c r="D374" s="370" t="s">
        <v>768</v>
      </c>
      <c r="E374" s="371">
        <v>10</v>
      </c>
      <c r="F374" s="371">
        <v>600</v>
      </c>
      <c r="G374" s="427"/>
    </row>
    <row r="375" spans="1:7" s="345" customFormat="1" ht="15" x14ac:dyDescent="0.2">
      <c r="A375" s="368">
        <v>2</v>
      </c>
      <c r="B375" s="368" t="str">
        <f t="shared" si="3"/>
        <v xml:space="preserve">5240 </v>
      </c>
      <c r="C375" s="369" t="s">
        <v>771</v>
      </c>
      <c r="D375" s="370" t="s">
        <v>770</v>
      </c>
      <c r="E375" s="371">
        <v>10</v>
      </c>
      <c r="F375" s="371">
        <v>500</v>
      </c>
      <c r="G375" s="427"/>
    </row>
    <row r="376" spans="1:7" s="345" customFormat="1" ht="15" x14ac:dyDescent="0.2">
      <c r="A376" s="368">
        <v>2</v>
      </c>
      <c r="B376" s="368" t="str">
        <f t="shared" si="3"/>
        <v xml:space="preserve">5240 </v>
      </c>
      <c r="C376" s="369" t="s">
        <v>773</v>
      </c>
      <c r="D376" s="370" t="s">
        <v>772</v>
      </c>
      <c r="E376" s="371">
        <v>10</v>
      </c>
      <c r="F376" s="371">
        <v>500</v>
      </c>
      <c r="G376" s="427"/>
    </row>
    <row r="377" spans="1:7" s="345" customFormat="1" ht="15" x14ac:dyDescent="0.2">
      <c r="A377" s="368">
        <v>2</v>
      </c>
      <c r="B377" s="368" t="str">
        <f t="shared" si="3"/>
        <v xml:space="preserve">5240 </v>
      </c>
      <c r="C377" s="369" t="s">
        <v>775</v>
      </c>
      <c r="D377" s="370" t="s">
        <v>774</v>
      </c>
      <c r="E377" s="371">
        <v>10</v>
      </c>
      <c r="F377" s="371">
        <v>500</v>
      </c>
      <c r="G377" s="427"/>
    </row>
    <row r="378" spans="1:7" s="345" customFormat="1" ht="15" x14ac:dyDescent="0.2">
      <c r="A378" s="368">
        <v>2</v>
      </c>
      <c r="B378" s="368" t="str">
        <f t="shared" ref="B378:B441" si="4">LEFT(D378,5)</f>
        <v xml:space="preserve">5240 </v>
      </c>
      <c r="C378" s="369" t="s">
        <v>777</v>
      </c>
      <c r="D378" s="370" t="s">
        <v>776</v>
      </c>
      <c r="E378" s="371">
        <v>10</v>
      </c>
      <c r="F378" s="371">
        <v>500</v>
      </c>
      <c r="G378" s="427"/>
    </row>
    <row r="379" spans="1:7" s="345" customFormat="1" ht="15" x14ac:dyDescent="0.2">
      <c r="A379" s="368">
        <v>2</v>
      </c>
      <c r="B379" s="368" t="str">
        <f t="shared" si="4"/>
        <v xml:space="preserve">5240 </v>
      </c>
      <c r="C379" s="369" t="s">
        <v>779</v>
      </c>
      <c r="D379" s="370" t="s">
        <v>778</v>
      </c>
      <c r="E379" s="371">
        <v>10</v>
      </c>
      <c r="F379" s="371">
        <v>400</v>
      </c>
      <c r="G379" s="427"/>
    </row>
    <row r="380" spans="1:7" s="345" customFormat="1" ht="15" x14ac:dyDescent="0.2">
      <c r="A380" s="368">
        <v>2</v>
      </c>
      <c r="B380" s="368" t="str">
        <f t="shared" si="4"/>
        <v xml:space="preserve">5240 </v>
      </c>
      <c r="C380" s="369" t="s">
        <v>781</v>
      </c>
      <c r="D380" s="370" t="s">
        <v>780</v>
      </c>
      <c r="E380" s="371">
        <v>10</v>
      </c>
      <c r="F380" s="371">
        <v>400</v>
      </c>
      <c r="G380" s="427"/>
    </row>
    <row r="381" spans="1:7" s="345" customFormat="1" ht="15" x14ac:dyDescent="0.2">
      <c r="A381" s="368">
        <v>2</v>
      </c>
      <c r="B381" s="368" t="str">
        <f t="shared" si="4"/>
        <v xml:space="preserve">5240 </v>
      </c>
      <c r="C381" s="369" t="s">
        <v>783</v>
      </c>
      <c r="D381" s="370" t="s">
        <v>782</v>
      </c>
      <c r="E381" s="371">
        <v>10</v>
      </c>
      <c r="F381" s="371">
        <v>400</v>
      </c>
      <c r="G381" s="427"/>
    </row>
    <row r="382" spans="1:7" s="345" customFormat="1" ht="15" x14ac:dyDescent="0.2">
      <c r="A382" s="368">
        <v>2</v>
      </c>
      <c r="B382" s="368" t="str">
        <f t="shared" si="4"/>
        <v xml:space="preserve">5240 </v>
      </c>
      <c r="C382" s="369" t="s">
        <v>785</v>
      </c>
      <c r="D382" s="370" t="s">
        <v>784</v>
      </c>
      <c r="E382" s="371">
        <v>10</v>
      </c>
      <c r="F382" s="371">
        <v>400</v>
      </c>
      <c r="G382" s="427"/>
    </row>
    <row r="383" spans="1:7" s="345" customFormat="1" ht="15" x14ac:dyDescent="0.2">
      <c r="A383" s="368">
        <v>2</v>
      </c>
      <c r="B383" s="368" t="str">
        <f t="shared" si="4"/>
        <v xml:space="preserve">5240 </v>
      </c>
      <c r="C383" s="369" t="s">
        <v>787</v>
      </c>
      <c r="D383" s="370" t="s">
        <v>786</v>
      </c>
      <c r="E383" s="371">
        <v>10</v>
      </c>
      <c r="F383" s="371">
        <v>400</v>
      </c>
      <c r="G383" s="427"/>
    </row>
    <row r="384" spans="1:7" s="345" customFormat="1" ht="15" x14ac:dyDescent="0.2">
      <c r="A384" s="368">
        <v>2</v>
      </c>
      <c r="B384" s="368" t="str">
        <f t="shared" si="4"/>
        <v xml:space="preserve">5240 </v>
      </c>
      <c r="C384" s="369" t="s">
        <v>789</v>
      </c>
      <c r="D384" s="370" t="s">
        <v>788</v>
      </c>
      <c r="E384" s="371">
        <v>10</v>
      </c>
      <c r="F384" s="371">
        <v>500</v>
      </c>
      <c r="G384" s="427"/>
    </row>
    <row r="385" spans="1:7" s="345" customFormat="1" ht="15" x14ac:dyDescent="0.2">
      <c r="A385" s="368">
        <v>2</v>
      </c>
      <c r="B385" s="368" t="str">
        <f t="shared" si="4"/>
        <v xml:space="preserve">5240 </v>
      </c>
      <c r="C385" s="369" t="s">
        <v>791</v>
      </c>
      <c r="D385" s="370" t="s">
        <v>790</v>
      </c>
      <c r="E385" s="371">
        <v>10</v>
      </c>
      <c r="F385" s="371">
        <v>300</v>
      </c>
      <c r="G385" s="427"/>
    </row>
    <row r="386" spans="1:7" s="345" customFormat="1" ht="15" x14ac:dyDescent="0.2">
      <c r="A386" s="368">
        <v>2</v>
      </c>
      <c r="B386" s="368" t="str">
        <f t="shared" si="4"/>
        <v xml:space="preserve">5240 </v>
      </c>
      <c r="C386" s="369" t="s">
        <v>793</v>
      </c>
      <c r="D386" s="370" t="s">
        <v>792</v>
      </c>
      <c r="E386" s="371">
        <v>10</v>
      </c>
      <c r="F386" s="371">
        <v>250</v>
      </c>
      <c r="G386" s="427"/>
    </row>
    <row r="387" spans="1:7" s="345" customFormat="1" ht="15" x14ac:dyDescent="0.2">
      <c r="A387" s="368">
        <v>2</v>
      </c>
      <c r="B387" s="368" t="str">
        <f t="shared" si="4"/>
        <v xml:space="preserve">5240 </v>
      </c>
      <c r="C387" s="369" t="s">
        <v>795</v>
      </c>
      <c r="D387" s="370" t="s">
        <v>794</v>
      </c>
      <c r="E387" s="371">
        <v>10</v>
      </c>
      <c r="F387" s="371">
        <v>250</v>
      </c>
      <c r="G387" s="427"/>
    </row>
    <row r="388" spans="1:7" s="345" customFormat="1" ht="15" x14ac:dyDescent="0.2">
      <c r="A388" s="368">
        <v>2</v>
      </c>
      <c r="B388" s="368" t="str">
        <f t="shared" si="4"/>
        <v xml:space="preserve">5240 </v>
      </c>
      <c r="C388" s="369" t="s">
        <v>797</v>
      </c>
      <c r="D388" s="370" t="s">
        <v>796</v>
      </c>
      <c r="E388" s="371">
        <v>10</v>
      </c>
      <c r="F388" s="371">
        <v>250</v>
      </c>
      <c r="G388" s="427"/>
    </row>
    <row r="389" spans="1:7" s="345" customFormat="1" ht="15" x14ac:dyDescent="0.2">
      <c r="A389" s="368">
        <v>2</v>
      </c>
      <c r="B389" s="368" t="str">
        <f t="shared" si="4"/>
        <v xml:space="preserve">5240 </v>
      </c>
      <c r="C389" s="369" t="s">
        <v>799</v>
      </c>
      <c r="D389" s="370" t="s">
        <v>798</v>
      </c>
      <c r="E389" s="371">
        <v>10</v>
      </c>
      <c r="F389" s="371">
        <v>250</v>
      </c>
      <c r="G389" s="427"/>
    </row>
    <row r="390" spans="1:7" s="345" customFormat="1" ht="15" x14ac:dyDescent="0.2">
      <c r="A390" s="368">
        <v>2</v>
      </c>
      <c r="B390" s="368" t="str">
        <f t="shared" si="4"/>
        <v xml:space="preserve">5240 </v>
      </c>
      <c r="C390" s="369" t="s">
        <v>801</v>
      </c>
      <c r="D390" s="370" t="s">
        <v>800</v>
      </c>
      <c r="E390" s="371">
        <v>10</v>
      </c>
      <c r="F390" s="371">
        <v>250</v>
      </c>
      <c r="G390" s="427"/>
    </row>
    <row r="391" spans="1:7" s="345" customFormat="1" ht="15" x14ac:dyDescent="0.2">
      <c r="A391" s="368">
        <v>2</v>
      </c>
      <c r="B391" s="368" t="str">
        <f t="shared" si="4"/>
        <v xml:space="preserve">5240 </v>
      </c>
      <c r="C391" s="369" t="s">
        <v>803</v>
      </c>
      <c r="D391" s="370" t="s">
        <v>802</v>
      </c>
      <c r="E391" s="371">
        <v>10</v>
      </c>
      <c r="F391" s="371">
        <v>150</v>
      </c>
      <c r="G391" s="427"/>
    </row>
    <row r="392" spans="1:7" s="345" customFormat="1" ht="15" x14ac:dyDescent="0.2">
      <c r="A392" s="368">
        <v>2</v>
      </c>
      <c r="B392" s="368" t="str">
        <f t="shared" si="4"/>
        <v xml:space="preserve">5240 </v>
      </c>
      <c r="C392" s="369" t="s">
        <v>805</v>
      </c>
      <c r="D392" s="370" t="s">
        <v>804</v>
      </c>
      <c r="E392" s="371">
        <v>10</v>
      </c>
      <c r="F392" s="371">
        <v>150</v>
      </c>
      <c r="G392" s="427"/>
    </row>
    <row r="393" spans="1:7" s="345" customFormat="1" ht="15" x14ac:dyDescent="0.2">
      <c r="A393" s="368">
        <v>2</v>
      </c>
      <c r="B393" s="368" t="str">
        <f t="shared" si="4"/>
        <v xml:space="preserve">5240 </v>
      </c>
      <c r="C393" s="369" t="s">
        <v>807</v>
      </c>
      <c r="D393" s="370" t="s">
        <v>806</v>
      </c>
      <c r="E393" s="371">
        <v>10</v>
      </c>
      <c r="F393" s="371">
        <v>150</v>
      </c>
      <c r="G393" s="427"/>
    </row>
    <row r="394" spans="1:7" s="345" customFormat="1" ht="15" x14ac:dyDescent="0.2">
      <c r="A394" s="368">
        <v>2</v>
      </c>
      <c r="B394" s="368" t="str">
        <f t="shared" si="4"/>
        <v xml:space="preserve">5240 </v>
      </c>
      <c r="C394" s="369" t="s">
        <v>809</v>
      </c>
      <c r="D394" s="370" t="s">
        <v>808</v>
      </c>
      <c r="E394" s="371">
        <v>10</v>
      </c>
      <c r="F394" s="371">
        <v>150</v>
      </c>
      <c r="G394" s="427"/>
    </row>
    <row r="395" spans="1:7" s="345" customFormat="1" ht="15" x14ac:dyDescent="0.2">
      <c r="A395" s="368">
        <v>2</v>
      </c>
      <c r="B395" s="368" t="str">
        <f t="shared" si="4"/>
        <v xml:space="preserve">5240 </v>
      </c>
      <c r="C395" s="369" t="s">
        <v>811</v>
      </c>
      <c r="D395" s="370" t="s">
        <v>810</v>
      </c>
      <c r="E395" s="371">
        <v>10</v>
      </c>
      <c r="F395" s="371">
        <v>150</v>
      </c>
      <c r="G395" s="427"/>
    </row>
    <row r="396" spans="1:7" s="345" customFormat="1" ht="15" x14ac:dyDescent="0.2">
      <c r="A396" s="368">
        <v>2</v>
      </c>
      <c r="B396" s="368" t="str">
        <f t="shared" si="4"/>
        <v xml:space="preserve">5240 </v>
      </c>
      <c r="C396" s="369" t="s">
        <v>813</v>
      </c>
      <c r="D396" s="370" t="s">
        <v>812</v>
      </c>
      <c r="E396" s="371">
        <v>10</v>
      </c>
      <c r="F396" s="371">
        <v>150</v>
      </c>
      <c r="G396" s="427"/>
    </row>
    <row r="397" spans="1:7" s="345" customFormat="1" ht="15" x14ac:dyDescent="0.2">
      <c r="A397" s="368">
        <v>2</v>
      </c>
      <c r="B397" s="368" t="str">
        <f t="shared" si="4"/>
        <v xml:space="preserve">5240 </v>
      </c>
      <c r="C397" s="369" t="s">
        <v>815</v>
      </c>
      <c r="D397" s="370" t="s">
        <v>814</v>
      </c>
      <c r="E397" s="371">
        <v>10</v>
      </c>
      <c r="F397" s="371">
        <v>150</v>
      </c>
      <c r="G397" s="427"/>
    </row>
    <row r="398" spans="1:7" s="345" customFormat="1" ht="15" x14ac:dyDescent="0.2">
      <c r="A398" s="368">
        <v>2</v>
      </c>
      <c r="B398" s="368" t="str">
        <f t="shared" si="4"/>
        <v xml:space="preserve">5240 </v>
      </c>
      <c r="C398" s="369" t="s">
        <v>817</v>
      </c>
      <c r="D398" s="370" t="s">
        <v>816</v>
      </c>
      <c r="E398" s="371">
        <v>10</v>
      </c>
      <c r="F398" s="371">
        <v>100</v>
      </c>
      <c r="G398" s="427"/>
    </row>
    <row r="399" spans="1:7" s="345" customFormat="1" ht="15" x14ac:dyDescent="0.2">
      <c r="A399" s="368">
        <v>2</v>
      </c>
      <c r="B399" s="368" t="str">
        <f t="shared" si="4"/>
        <v xml:space="preserve">5240 </v>
      </c>
      <c r="C399" s="369" t="s">
        <v>819</v>
      </c>
      <c r="D399" s="370" t="s">
        <v>818</v>
      </c>
      <c r="E399" s="371"/>
      <c r="F399" s="371">
        <v>100</v>
      </c>
      <c r="G399" s="427"/>
    </row>
    <row r="400" spans="1:7" s="345" customFormat="1" ht="15" x14ac:dyDescent="0.2">
      <c r="A400" s="368">
        <v>2</v>
      </c>
      <c r="B400" s="368" t="str">
        <f t="shared" si="4"/>
        <v xml:space="preserve">5240 </v>
      </c>
      <c r="C400" s="369" t="s">
        <v>821</v>
      </c>
      <c r="D400" s="370" t="s">
        <v>820</v>
      </c>
      <c r="E400" s="371"/>
      <c r="F400" s="371">
        <v>100</v>
      </c>
      <c r="G400" s="427"/>
    </row>
    <row r="401" spans="1:7" s="345" customFormat="1" ht="15" x14ac:dyDescent="0.2">
      <c r="A401" s="368">
        <v>2</v>
      </c>
      <c r="B401" s="368" t="str">
        <f t="shared" si="4"/>
        <v xml:space="preserve">5240 </v>
      </c>
      <c r="C401" s="369" t="s">
        <v>823</v>
      </c>
      <c r="D401" s="370" t="s">
        <v>822</v>
      </c>
      <c r="E401" s="371"/>
      <c r="F401" s="371">
        <v>200</v>
      </c>
      <c r="G401" s="427"/>
    </row>
    <row r="402" spans="1:7" s="345" customFormat="1" ht="15" x14ac:dyDescent="0.2">
      <c r="A402" s="368">
        <v>2</v>
      </c>
      <c r="B402" s="368" t="str">
        <f t="shared" si="4"/>
        <v xml:space="preserve">5240 </v>
      </c>
      <c r="C402" s="369" t="s">
        <v>825</v>
      </c>
      <c r="D402" s="370" t="s">
        <v>824</v>
      </c>
      <c r="E402" s="371"/>
      <c r="F402" s="371">
        <v>100</v>
      </c>
      <c r="G402" s="427"/>
    </row>
    <row r="403" spans="1:7" s="345" customFormat="1" ht="15" x14ac:dyDescent="0.2">
      <c r="A403" s="368">
        <v>2</v>
      </c>
      <c r="B403" s="368" t="str">
        <f t="shared" si="4"/>
        <v xml:space="preserve">5240 </v>
      </c>
      <c r="C403" s="369" t="s">
        <v>827</v>
      </c>
      <c r="D403" s="370" t="s">
        <v>826</v>
      </c>
      <c r="E403" s="371"/>
      <c r="F403" s="371">
        <v>60</v>
      </c>
      <c r="G403" s="427"/>
    </row>
    <row r="404" spans="1:7" s="345" customFormat="1" ht="15" x14ac:dyDescent="0.2">
      <c r="A404" s="368">
        <v>2</v>
      </c>
      <c r="B404" s="368" t="str">
        <f t="shared" si="4"/>
        <v xml:space="preserve">5240 </v>
      </c>
      <c r="C404" s="369" t="s">
        <v>829</v>
      </c>
      <c r="D404" s="370" t="s">
        <v>828</v>
      </c>
      <c r="E404" s="371"/>
      <c r="F404" s="371">
        <v>60</v>
      </c>
      <c r="G404" s="427"/>
    </row>
    <row r="405" spans="1:7" s="345" customFormat="1" ht="15" x14ac:dyDescent="0.2">
      <c r="A405" s="368">
        <v>2</v>
      </c>
      <c r="B405" s="368" t="str">
        <f t="shared" si="4"/>
        <v xml:space="preserve">5240 </v>
      </c>
      <c r="C405" s="369" t="s">
        <v>831</v>
      </c>
      <c r="D405" s="370" t="s">
        <v>830</v>
      </c>
      <c r="E405" s="371"/>
      <c r="F405" s="371">
        <v>60</v>
      </c>
      <c r="G405" s="427"/>
    </row>
    <row r="406" spans="1:7" s="345" customFormat="1" ht="15" x14ac:dyDescent="0.2">
      <c r="A406" s="368">
        <v>2</v>
      </c>
      <c r="B406" s="368" t="str">
        <f t="shared" si="4"/>
        <v xml:space="preserve">5240 </v>
      </c>
      <c r="C406" s="369" t="s">
        <v>833</v>
      </c>
      <c r="D406" s="370" t="s">
        <v>832</v>
      </c>
      <c r="E406" s="371"/>
      <c r="F406" s="371">
        <v>100</v>
      </c>
      <c r="G406" s="427"/>
    </row>
    <row r="407" spans="1:7" s="345" customFormat="1" ht="15" x14ac:dyDescent="0.2">
      <c r="A407" s="368">
        <v>2</v>
      </c>
      <c r="B407" s="368" t="str">
        <f t="shared" si="4"/>
        <v xml:space="preserve">5240 </v>
      </c>
      <c r="C407" s="369" t="s">
        <v>11155</v>
      </c>
      <c r="D407" s="370" t="s">
        <v>11154</v>
      </c>
      <c r="E407" s="382"/>
      <c r="F407" s="371">
        <v>100</v>
      </c>
      <c r="G407" s="427"/>
    </row>
    <row r="408" spans="1:7" s="345" customFormat="1" ht="15" x14ac:dyDescent="0.2">
      <c r="A408" s="368">
        <v>2</v>
      </c>
      <c r="B408" s="368" t="str">
        <f t="shared" si="4"/>
        <v xml:space="preserve">5240 </v>
      </c>
      <c r="C408" s="369" t="s">
        <v>835</v>
      </c>
      <c r="D408" s="370" t="s">
        <v>834</v>
      </c>
      <c r="E408" s="371"/>
      <c r="F408" s="371">
        <v>50</v>
      </c>
      <c r="G408" s="427"/>
    </row>
    <row r="409" spans="1:7" s="345" customFormat="1" ht="15" x14ac:dyDescent="0.2">
      <c r="A409" s="368">
        <v>2</v>
      </c>
      <c r="B409" s="368" t="str">
        <f t="shared" si="4"/>
        <v xml:space="preserve">5240 </v>
      </c>
      <c r="C409" s="369" t="s">
        <v>837</v>
      </c>
      <c r="D409" s="370" t="s">
        <v>836</v>
      </c>
      <c r="E409" s="371"/>
      <c r="F409" s="371">
        <v>50</v>
      </c>
      <c r="G409" s="427"/>
    </row>
    <row r="410" spans="1:7" s="345" customFormat="1" ht="15" x14ac:dyDescent="0.2">
      <c r="A410" s="368">
        <v>2</v>
      </c>
      <c r="B410" s="368" t="str">
        <f t="shared" si="4"/>
        <v xml:space="preserve">5240 </v>
      </c>
      <c r="C410" s="369" t="s">
        <v>839</v>
      </c>
      <c r="D410" s="370" t="s">
        <v>838</v>
      </c>
      <c r="E410" s="371"/>
      <c r="F410" s="371">
        <v>50</v>
      </c>
      <c r="G410" s="427"/>
    </row>
    <row r="411" spans="1:7" s="345" customFormat="1" ht="15" x14ac:dyDescent="0.2">
      <c r="A411" s="368">
        <v>2</v>
      </c>
      <c r="B411" s="368" t="str">
        <f t="shared" si="4"/>
        <v xml:space="preserve">5240 </v>
      </c>
      <c r="C411" s="369" t="s">
        <v>841</v>
      </c>
      <c r="D411" s="370" t="s">
        <v>840</v>
      </c>
      <c r="E411" s="371"/>
      <c r="F411" s="371">
        <v>50</v>
      </c>
      <c r="G411" s="427"/>
    </row>
    <row r="412" spans="1:7" s="345" customFormat="1" ht="15" x14ac:dyDescent="0.2">
      <c r="A412" s="368">
        <v>46</v>
      </c>
      <c r="B412" s="368" t="str">
        <f t="shared" si="4"/>
        <v xml:space="preserve">5240 </v>
      </c>
      <c r="C412" s="369" t="s">
        <v>843</v>
      </c>
      <c r="D412" s="370" t="s">
        <v>842</v>
      </c>
      <c r="E412" s="371"/>
      <c r="F412" s="371">
        <v>30</v>
      </c>
      <c r="G412" s="427"/>
    </row>
    <row r="413" spans="1:7" s="345" customFormat="1" ht="15" x14ac:dyDescent="0.2">
      <c r="A413" s="368">
        <v>46</v>
      </c>
      <c r="B413" s="368" t="str">
        <f t="shared" si="4"/>
        <v xml:space="preserve">5240 </v>
      </c>
      <c r="C413" s="369" t="s">
        <v>845</v>
      </c>
      <c r="D413" s="370" t="s">
        <v>844</v>
      </c>
      <c r="E413" s="371"/>
      <c r="F413" s="371">
        <v>30</v>
      </c>
      <c r="G413" s="427"/>
    </row>
    <row r="414" spans="1:7" s="345" customFormat="1" ht="15" x14ac:dyDescent="0.2">
      <c r="A414" s="368">
        <v>46</v>
      </c>
      <c r="B414" s="368" t="str">
        <f t="shared" si="4"/>
        <v xml:space="preserve">5240 </v>
      </c>
      <c r="C414" s="369" t="s">
        <v>847</v>
      </c>
      <c r="D414" s="370" t="s">
        <v>846</v>
      </c>
      <c r="E414" s="371"/>
      <c r="F414" s="371">
        <v>30</v>
      </c>
      <c r="G414" s="427"/>
    </row>
    <row r="415" spans="1:7" s="345" customFormat="1" ht="15" x14ac:dyDescent="0.2">
      <c r="A415" s="368">
        <v>46</v>
      </c>
      <c r="B415" s="368" t="str">
        <f t="shared" si="4"/>
        <v xml:space="preserve">5240 </v>
      </c>
      <c r="C415" s="369" t="s">
        <v>849</v>
      </c>
      <c r="D415" s="370" t="s">
        <v>848</v>
      </c>
      <c r="E415" s="371"/>
      <c r="F415" s="371">
        <v>30</v>
      </c>
      <c r="G415" s="427"/>
    </row>
    <row r="416" spans="1:7" s="345" customFormat="1" ht="15" x14ac:dyDescent="0.2">
      <c r="A416" s="368">
        <v>46</v>
      </c>
      <c r="B416" s="368" t="str">
        <f t="shared" si="4"/>
        <v xml:space="preserve">5240 </v>
      </c>
      <c r="C416" s="369" t="s">
        <v>851</v>
      </c>
      <c r="D416" s="370" t="s">
        <v>850</v>
      </c>
      <c r="E416" s="371"/>
      <c r="F416" s="371">
        <v>30</v>
      </c>
      <c r="G416" s="427"/>
    </row>
    <row r="417" spans="1:7" s="345" customFormat="1" ht="15" x14ac:dyDescent="0.2">
      <c r="A417" s="368">
        <v>46</v>
      </c>
      <c r="B417" s="368" t="str">
        <f t="shared" si="4"/>
        <v xml:space="preserve">5240 </v>
      </c>
      <c r="C417" s="369" t="s">
        <v>853</v>
      </c>
      <c r="D417" s="370" t="s">
        <v>852</v>
      </c>
      <c r="E417" s="371"/>
      <c r="F417" s="371">
        <v>30</v>
      </c>
      <c r="G417" s="427"/>
    </row>
    <row r="418" spans="1:7" s="345" customFormat="1" ht="15" x14ac:dyDescent="0.2">
      <c r="A418" s="368">
        <v>12</v>
      </c>
      <c r="B418" s="368" t="str">
        <f t="shared" si="4"/>
        <v xml:space="preserve">5240 </v>
      </c>
      <c r="C418" s="369" t="s">
        <v>11125</v>
      </c>
      <c r="D418" s="370" t="s">
        <v>11124</v>
      </c>
      <c r="E418" s="371"/>
      <c r="F418" s="371">
        <v>36</v>
      </c>
      <c r="G418" s="427"/>
    </row>
    <row r="419" spans="1:7" s="345" customFormat="1" ht="15" x14ac:dyDescent="0.2">
      <c r="A419" s="368">
        <v>46</v>
      </c>
      <c r="B419" s="368" t="str">
        <f t="shared" si="4"/>
        <v xml:space="preserve">5240 </v>
      </c>
      <c r="C419" s="369" t="s">
        <v>855</v>
      </c>
      <c r="D419" s="370" t="s">
        <v>854</v>
      </c>
      <c r="E419" s="371"/>
      <c r="F419" s="371">
        <v>30</v>
      </c>
      <c r="G419" s="427"/>
    </row>
    <row r="420" spans="1:7" s="345" customFormat="1" ht="15" x14ac:dyDescent="0.2">
      <c r="A420" s="368">
        <v>46</v>
      </c>
      <c r="B420" s="368" t="str">
        <f t="shared" si="4"/>
        <v xml:space="preserve">5240 </v>
      </c>
      <c r="C420" s="369" t="s">
        <v>857</v>
      </c>
      <c r="D420" s="370" t="s">
        <v>856</v>
      </c>
      <c r="E420" s="371"/>
      <c r="F420" s="371">
        <v>25</v>
      </c>
      <c r="G420" s="427"/>
    </row>
    <row r="421" spans="1:7" s="345" customFormat="1" ht="15" x14ac:dyDescent="0.2">
      <c r="A421" s="368">
        <v>46</v>
      </c>
      <c r="B421" s="368" t="str">
        <f t="shared" si="4"/>
        <v xml:space="preserve">5240 </v>
      </c>
      <c r="C421" s="369" t="s">
        <v>859</v>
      </c>
      <c r="D421" s="370" t="s">
        <v>858</v>
      </c>
      <c r="E421" s="371"/>
      <c r="F421" s="371">
        <v>30</v>
      </c>
      <c r="G421" s="427"/>
    </row>
    <row r="422" spans="1:7" s="345" customFormat="1" ht="15" x14ac:dyDescent="0.2">
      <c r="A422" s="368">
        <v>46</v>
      </c>
      <c r="B422" s="368" t="str">
        <f t="shared" si="4"/>
        <v xml:space="preserve">5240 </v>
      </c>
      <c r="C422" s="369" t="s">
        <v>861</v>
      </c>
      <c r="D422" s="370" t="s">
        <v>860</v>
      </c>
      <c r="E422" s="371"/>
      <c r="F422" s="371">
        <v>20</v>
      </c>
      <c r="G422" s="427"/>
    </row>
    <row r="423" spans="1:7" s="345" customFormat="1" ht="15" x14ac:dyDescent="0.2">
      <c r="A423" s="368">
        <v>46</v>
      </c>
      <c r="B423" s="368" t="str">
        <f t="shared" si="4"/>
        <v xml:space="preserve">5240 </v>
      </c>
      <c r="C423" s="369" t="s">
        <v>863</v>
      </c>
      <c r="D423" s="370" t="s">
        <v>862</v>
      </c>
      <c r="E423" s="371"/>
      <c r="F423" s="371">
        <v>30</v>
      </c>
      <c r="G423" s="427"/>
    </row>
    <row r="424" spans="1:7" s="345" customFormat="1" ht="15" x14ac:dyDescent="0.2">
      <c r="A424" s="368">
        <v>46</v>
      </c>
      <c r="B424" s="368" t="str">
        <f t="shared" si="4"/>
        <v xml:space="preserve">5240 </v>
      </c>
      <c r="C424" s="369" t="s">
        <v>865</v>
      </c>
      <c r="D424" s="370" t="s">
        <v>864</v>
      </c>
      <c r="E424" s="397"/>
      <c r="F424" s="397">
        <v>30</v>
      </c>
      <c r="G424" s="427"/>
    </row>
    <row r="425" spans="1:7" s="345" customFormat="1" ht="15" x14ac:dyDescent="0.2">
      <c r="A425" s="368">
        <v>46</v>
      </c>
      <c r="B425" s="368" t="str">
        <f t="shared" si="4"/>
        <v xml:space="preserve">5240 </v>
      </c>
      <c r="C425" s="369" t="s">
        <v>867</v>
      </c>
      <c r="D425" s="370" t="s">
        <v>866</v>
      </c>
      <c r="E425" s="371"/>
      <c r="F425" s="371">
        <v>25</v>
      </c>
      <c r="G425" s="427"/>
    </row>
    <row r="426" spans="1:7" s="345" customFormat="1" ht="15" x14ac:dyDescent="0.2">
      <c r="A426" s="368">
        <v>46</v>
      </c>
      <c r="B426" s="368" t="str">
        <f t="shared" si="4"/>
        <v xml:space="preserve">5240 </v>
      </c>
      <c r="C426" s="369" t="s">
        <v>869</v>
      </c>
      <c r="D426" s="370" t="s">
        <v>868</v>
      </c>
      <c r="E426" s="397"/>
      <c r="F426" s="397">
        <v>20</v>
      </c>
      <c r="G426" s="427"/>
    </row>
    <row r="427" spans="1:7" s="345" customFormat="1" ht="15" x14ac:dyDescent="0.2">
      <c r="A427" s="368">
        <v>46</v>
      </c>
      <c r="B427" s="368" t="str">
        <f t="shared" si="4"/>
        <v xml:space="preserve">5240 </v>
      </c>
      <c r="C427" s="369" t="s">
        <v>871</v>
      </c>
      <c r="D427" s="370" t="s">
        <v>870</v>
      </c>
      <c r="E427" s="371"/>
      <c r="F427" s="371">
        <v>15</v>
      </c>
      <c r="G427" s="427"/>
    </row>
    <row r="428" spans="1:7" s="345" customFormat="1" ht="15" x14ac:dyDescent="0.2">
      <c r="A428" s="368">
        <v>46</v>
      </c>
      <c r="B428" s="368" t="str">
        <f t="shared" si="4"/>
        <v xml:space="preserve">5240 </v>
      </c>
      <c r="C428" s="369" t="s">
        <v>873</v>
      </c>
      <c r="D428" s="370" t="s">
        <v>872</v>
      </c>
      <c r="E428" s="371"/>
      <c r="F428" s="371">
        <v>12</v>
      </c>
      <c r="G428" s="427"/>
    </row>
    <row r="429" spans="1:7" s="345" customFormat="1" ht="15" x14ac:dyDescent="0.2">
      <c r="A429" s="368">
        <v>46</v>
      </c>
      <c r="B429" s="368" t="str">
        <f t="shared" si="4"/>
        <v xml:space="preserve">5240 </v>
      </c>
      <c r="C429" s="369" t="s">
        <v>875</v>
      </c>
      <c r="D429" s="370" t="s">
        <v>874</v>
      </c>
      <c r="E429" s="371"/>
      <c r="F429" s="371">
        <v>12</v>
      </c>
      <c r="G429" s="427"/>
    </row>
    <row r="430" spans="1:7" s="345" customFormat="1" ht="15" x14ac:dyDescent="0.2">
      <c r="A430" s="373">
        <v>46</v>
      </c>
      <c r="B430" s="373" t="str">
        <f t="shared" si="4"/>
        <v xml:space="preserve">5240 </v>
      </c>
      <c r="C430" s="374" t="s">
        <v>877</v>
      </c>
      <c r="D430" s="375" t="s">
        <v>876</v>
      </c>
      <c r="E430" s="381"/>
      <c r="F430" s="381">
        <v>10</v>
      </c>
      <c r="G430" s="428"/>
    </row>
    <row r="431" spans="1:7" s="345" customFormat="1" ht="15" x14ac:dyDescent="0.2">
      <c r="A431" s="368">
        <v>2</v>
      </c>
      <c r="B431" s="368" t="str">
        <f t="shared" si="4"/>
        <v xml:space="preserve">5243 </v>
      </c>
      <c r="C431" s="369" t="s">
        <v>879</v>
      </c>
      <c r="D431" s="370" t="s">
        <v>878</v>
      </c>
      <c r="E431" s="371">
        <v>10</v>
      </c>
      <c r="F431" s="371">
        <v>1000</v>
      </c>
      <c r="G431" s="427"/>
    </row>
    <row r="432" spans="1:7" s="345" customFormat="1" ht="15" x14ac:dyDescent="0.2">
      <c r="A432" s="368">
        <v>2</v>
      </c>
      <c r="B432" s="368" t="str">
        <f t="shared" si="4"/>
        <v xml:space="preserve">5243 </v>
      </c>
      <c r="C432" s="369" t="s">
        <v>881</v>
      </c>
      <c r="D432" s="370" t="s">
        <v>880</v>
      </c>
      <c r="E432" s="371">
        <v>10</v>
      </c>
      <c r="F432" s="371">
        <v>1000</v>
      </c>
      <c r="G432" s="427"/>
    </row>
    <row r="433" spans="1:7" s="345" customFormat="1" ht="15" x14ac:dyDescent="0.2">
      <c r="A433" s="368">
        <v>2</v>
      </c>
      <c r="B433" s="368" t="str">
        <f t="shared" si="4"/>
        <v xml:space="preserve">5243 </v>
      </c>
      <c r="C433" s="369" t="s">
        <v>883</v>
      </c>
      <c r="D433" s="370" t="s">
        <v>882</v>
      </c>
      <c r="E433" s="371">
        <v>10</v>
      </c>
      <c r="F433" s="371">
        <v>1000</v>
      </c>
      <c r="G433" s="427"/>
    </row>
    <row r="434" spans="1:7" s="345" customFormat="1" ht="15" x14ac:dyDescent="0.2">
      <c r="A434" s="368">
        <v>2</v>
      </c>
      <c r="B434" s="368" t="str">
        <f t="shared" si="4"/>
        <v xml:space="preserve">5243 </v>
      </c>
      <c r="C434" s="369" t="s">
        <v>885</v>
      </c>
      <c r="D434" s="370" t="s">
        <v>884</v>
      </c>
      <c r="E434" s="371">
        <v>10</v>
      </c>
      <c r="F434" s="371">
        <v>1000</v>
      </c>
      <c r="G434" s="427"/>
    </row>
    <row r="435" spans="1:7" s="345" customFormat="1" ht="15" x14ac:dyDescent="0.2">
      <c r="A435" s="368">
        <v>2</v>
      </c>
      <c r="B435" s="368" t="str">
        <f t="shared" si="4"/>
        <v xml:space="preserve">5243 </v>
      </c>
      <c r="C435" s="369" t="s">
        <v>887</v>
      </c>
      <c r="D435" s="370" t="s">
        <v>886</v>
      </c>
      <c r="E435" s="371">
        <v>10</v>
      </c>
      <c r="F435" s="371">
        <v>1000</v>
      </c>
      <c r="G435" s="427"/>
    </row>
    <row r="436" spans="1:7" s="345" customFormat="1" ht="15" x14ac:dyDescent="0.2">
      <c r="A436" s="368">
        <v>2</v>
      </c>
      <c r="B436" s="368" t="str">
        <f t="shared" si="4"/>
        <v xml:space="preserve">5243 </v>
      </c>
      <c r="C436" s="369" t="s">
        <v>889</v>
      </c>
      <c r="D436" s="370" t="s">
        <v>888</v>
      </c>
      <c r="E436" s="371">
        <v>10</v>
      </c>
      <c r="F436" s="371">
        <v>1000</v>
      </c>
      <c r="G436" s="427"/>
    </row>
    <row r="437" spans="1:7" s="345" customFormat="1" ht="15" x14ac:dyDescent="0.2">
      <c r="A437" s="368">
        <v>2</v>
      </c>
      <c r="B437" s="368" t="str">
        <f t="shared" si="4"/>
        <v xml:space="preserve">5243 </v>
      </c>
      <c r="C437" s="369" t="s">
        <v>891</v>
      </c>
      <c r="D437" s="370" t="s">
        <v>890</v>
      </c>
      <c r="E437" s="371">
        <v>10</v>
      </c>
      <c r="F437" s="371">
        <v>500</v>
      </c>
      <c r="G437" s="427"/>
    </row>
    <row r="438" spans="1:7" s="345" customFormat="1" ht="15" x14ac:dyDescent="0.2">
      <c r="A438" s="368">
        <v>2</v>
      </c>
      <c r="B438" s="368" t="str">
        <f t="shared" si="4"/>
        <v xml:space="preserve">5243 </v>
      </c>
      <c r="C438" s="369" t="s">
        <v>893</v>
      </c>
      <c r="D438" s="370" t="s">
        <v>892</v>
      </c>
      <c r="E438" s="371">
        <v>10</v>
      </c>
      <c r="F438" s="371">
        <v>500</v>
      </c>
      <c r="G438" s="427"/>
    </row>
    <row r="439" spans="1:7" s="345" customFormat="1" ht="15" x14ac:dyDescent="0.2">
      <c r="A439" s="368">
        <v>2</v>
      </c>
      <c r="B439" s="368" t="str">
        <f t="shared" si="4"/>
        <v xml:space="preserve">5243 </v>
      </c>
      <c r="C439" s="369" t="s">
        <v>895</v>
      </c>
      <c r="D439" s="370" t="s">
        <v>894</v>
      </c>
      <c r="E439" s="371">
        <v>10</v>
      </c>
      <c r="F439" s="371">
        <v>500</v>
      </c>
      <c r="G439" s="427"/>
    </row>
    <row r="440" spans="1:7" s="345" customFormat="1" ht="15" x14ac:dyDescent="0.2">
      <c r="A440" s="368">
        <v>2</v>
      </c>
      <c r="B440" s="368" t="str">
        <f t="shared" si="4"/>
        <v xml:space="preserve">5243 </v>
      </c>
      <c r="C440" s="369" t="s">
        <v>897</v>
      </c>
      <c r="D440" s="370" t="s">
        <v>896</v>
      </c>
      <c r="E440" s="371">
        <v>10</v>
      </c>
      <c r="F440" s="371">
        <v>500</v>
      </c>
      <c r="G440" s="427"/>
    </row>
    <row r="441" spans="1:7" s="345" customFormat="1" ht="15" x14ac:dyDescent="0.2">
      <c r="A441" s="368">
        <v>2</v>
      </c>
      <c r="B441" s="368" t="str">
        <f t="shared" si="4"/>
        <v xml:space="preserve">5243 </v>
      </c>
      <c r="C441" s="369" t="s">
        <v>899</v>
      </c>
      <c r="D441" s="370" t="s">
        <v>898</v>
      </c>
      <c r="E441" s="371">
        <v>10</v>
      </c>
      <c r="F441" s="371">
        <v>500</v>
      </c>
      <c r="G441" s="427"/>
    </row>
    <row r="442" spans="1:7" s="345" customFormat="1" ht="15" x14ac:dyDescent="0.2">
      <c r="A442" s="368">
        <v>2</v>
      </c>
      <c r="B442" s="368" t="str">
        <f t="shared" ref="B442:B505" si="5">LEFT(D442,5)</f>
        <v xml:space="preserve">5243 </v>
      </c>
      <c r="C442" s="369" t="s">
        <v>901</v>
      </c>
      <c r="D442" s="370" t="s">
        <v>900</v>
      </c>
      <c r="E442" s="371">
        <v>10</v>
      </c>
      <c r="F442" s="371">
        <v>500</v>
      </c>
      <c r="G442" s="427"/>
    </row>
    <row r="443" spans="1:7" s="345" customFormat="1" ht="15" x14ac:dyDescent="0.2">
      <c r="A443" s="368">
        <v>2</v>
      </c>
      <c r="B443" s="368" t="str">
        <f t="shared" si="5"/>
        <v xml:space="preserve">5243 </v>
      </c>
      <c r="C443" s="369" t="s">
        <v>903</v>
      </c>
      <c r="D443" s="370" t="s">
        <v>902</v>
      </c>
      <c r="E443" s="371">
        <v>10</v>
      </c>
      <c r="F443" s="371">
        <v>500</v>
      </c>
      <c r="G443" s="427"/>
    </row>
    <row r="444" spans="1:7" s="345" customFormat="1" ht="15" x14ac:dyDescent="0.2">
      <c r="A444" s="368">
        <v>2</v>
      </c>
      <c r="B444" s="368" t="str">
        <f t="shared" si="5"/>
        <v xml:space="preserve">5243 </v>
      </c>
      <c r="C444" s="369" t="s">
        <v>905</v>
      </c>
      <c r="D444" s="370" t="s">
        <v>904</v>
      </c>
      <c r="E444" s="371">
        <v>10</v>
      </c>
      <c r="F444" s="371">
        <v>500</v>
      </c>
      <c r="G444" s="427"/>
    </row>
    <row r="445" spans="1:7" s="345" customFormat="1" ht="15" x14ac:dyDescent="0.2">
      <c r="A445" s="368">
        <v>2</v>
      </c>
      <c r="B445" s="368" t="str">
        <f t="shared" si="5"/>
        <v xml:space="preserve">5243 </v>
      </c>
      <c r="C445" s="369" t="s">
        <v>907</v>
      </c>
      <c r="D445" s="370" t="s">
        <v>906</v>
      </c>
      <c r="E445" s="371">
        <v>10</v>
      </c>
      <c r="F445" s="371">
        <v>400</v>
      </c>
      <c r="G445" s="427"/>
    </row>
    <row r="446" spans="1:7" s="345" customFormat="1" ht="15" x14ac:dyDescent="0.2">
      <c r="A446" s="368">
        <v>2</v>
      </c>
      <c r="B446" s="368" t="str">
        <f t="shared" si="5"/>
        <v xml:space="preserve">5243 </v>
      </c>
      <c r="C446" s="369" t="s">
        <v>909</v>
      </c>
      <c r="D446" s="370" t="s">
        <v>908</v>
      </c>
      <c r="E446" s="371">
        <v>10</v>
      </c>
      <c r="F446" s="371">
        <v>400</v>
      </c>
      <c r="G446" s="427"/>
    </row>
    <row r="447" spans="1:7" s="345" customFormat="1" ht="15" x14ac:dyDescent="0.2">
      <c r="A447" s="368">
        <v>2</v>
      </c>
      <c r="B447" s="368" t="str">
        <f t="shared" si="5"/>
        <v xml:space="preserve">5243 </v>
      </c>
      <c r="C447" s="369" t="s">
        <v>911</v>
      </c>
      <c r="D447" s="370" t="s">
        <v>910</v>
      </c>
      <c r="E447" s="371">
        <v>10</v>
      </c>
      <c r="F447" s="371">
        <v>500</v>
      </c>
      <c r="G447" s="427"/>
    </row>
    <row r="448" spans="1:7" s="345" customFormat="1" ht="15" x14ac:dyDescent="0.2">
      <c r="A448" s="368">
        <v>2</v>
      </c>
      <c r="B448" s="368" t="str">
        <f t="shared" si="5"/>
        <v xml:space="preserve">5243 </v>
      </c>
      <c r="C448" s="369" t="s">
        <v>913</v>
      </c>
      <c r="D448" s="370" t="s">
        <v>912</v>
      </c>
      <c r="E448" s="371">
        <v>10</v>
      </c>
      <c r="F448" s="371">
        <v>500</v>
      </c>
      <c r="G448" s="427"/>
    </row>
    <row r="449" spans="1:7" s="345" customFormat="1" ht="15" x14ac:dyDescent="0.2">
      <c r="A449" s="368">
        <v>2</v>
      </c>
      <c r="B449" s="368" t="str">
        <f t="shared" si="5"/>
        <v xml:space="preserve">5243 </v>
      </c>
      <c r="C449" s="369" t="s">
        <v>915</v>
      </c>
      <c r="D449" s="370" t="s">
        <v>914</v>
      </c>
      <c r="E449" s="371">
        <v>10</v>
      </c>
      <c r="F449" s="371">
        <v>500</v>
      </c>
      <c r="G449" s="427"/>
    </row>
    <row r="450" spans="1:7" s="345" customFormat="1" ht="15" x14ac:dyDescent="0.2">
      <c r="A450" s="368">
        <v>2</v>
      </c>
      <c r="B450" s="368" t="str">
        <f t="shared" si="5"/>
        <v xml:space="preserve">5243 </v>
      </c>
      <c r="C450" s="369" t="s">
        <v>917</v>
      </c>
      <c r="D450" s="370" t="s">
        <v>916</v>
      </c>
      <c r="E450" s="371">
        <v>10</v>
      </c>
      <c r="F450" s="371">
        <v>300</v>
      </c>
      <c r="G450" s="427"/>
    </row>
    <row r="451" spans="1:7" s="345" customFormat="1" ht="15" x14ac:dyDescent="0.2">
      <c r="A451" s="368">
        <v>2</v>
      </c>
      <c r="B451" s="368" t="str">
        <f t="shared" si="5"/>
        <v xml:space="preserve">5243 </v>
      </c>
      <c r="C451" s="369" t="s">
        <v>919</v>
      </c>
      <c r="D451" s="370" t="s">
        <v>918</v>
      </c>
      <c r="E451" s="371">
        <v>10</v>
      </c>
      <c r="F451" s="371">
        <v>300</v>
      </c>
      <c r="G451" s="427"/>
    </row>
    <row r="452" spans="1:7" s="345" customFormat="1" ht="15" x14ac:dyDescent="0.2">
      <c r="A452" s="368">
        <v>2</v>
      </c>
      <c r="B452" s="368" t="str">
        <f t="shared" si="5"/>
        <v xml:space="preserve">5243 </v>
      </c>
      <c r="C452" s="369" t="s">
        <v>921</v>
      </c>
      <c r="D452" s="370" t="s">
        <v>920</v>
      </c>
      <c r="E452" s="371">
        <v>10</v>
      </c>
      <c r="F452" s="371">
        <v>250</v>
      </c>
      <c r="G452" s="427"/>
    </row>
    <row r="453" spans="1:7" s="345" customFormat="1" ht="15" x14ac:dyDescent="0.2">
      <c r="A453" s="368">
        <v>2</v>
      </c>
      <c r="B453" s="368" t="str">
        <f t="shared" si="5"/>
        <v xml:space="preserve">5243 </v>
      </c>
      <c r="C453" s="369" t="s">
        <v>923</v>
      </c>
      <c r="D453" s="370" t="s">
        <v>922</v>
      </c>
      <c r="E453" s="371">
        <v>10</v>
      </c>
      <c r="F453" s="371">
        <v>250</v>
      </c>
      <c r="G453" s="427"/>
    </row>
    <row r="454" spans="1:7" s="345" customFormat="1" ht="15" x14ac:dyDescent="0.2">
      <c r="A454" s="368">
        <v>2</v>
      </c>
      <c r="B454" s="368" t="str">
        <f t="shared" si="5"/>
        <v xml:space="preserve">5243 </v>
      </c>
      <c r="C454" s="369" t="s">
        <v>925</v>
      </c>
      <c r="D454" s="370" t="s">
        <v>924</v>
      </c>
      <c r="E454" s="371">
        <v>10</v>
      </c>
      <c r="F454" s="371">
        <v>250</v>
      </c>
      <c r="G454" s="427"/>
    </row>
    <row r="455" spans="1:7" s="345" customFormat="1" ht="15" x14ac:dyDescent="0.2">
      <c r="A455" s="368">
        <v>2</v>
      </c>
      <c r="B455" s="368" t="str">
        <f t="shared" si="5"/>
        <v xml:space="preserve">5243 </v>
      </c>
      <c r="C455" s="369" t="s">
        <v>927</v>
      </c>
      <c r="D455" s="370" t="s">
        <v>926</v>
      </c>
      <c r="E455" s="371">
        <v>10</v>
      </c>
      <c r="F455" s="371">
        <v>250</v>
      </c>
      <c r="G455" s="427"/>
    </row>
    <row r="456" spans="1:7" s="345" customFormat="1" ht="15" x14ac:dyDescent="0.2">
      <c r="A456" s="368">
        <v>2</v>
      </c>
      <c r="B456" s="368" t="str">
        <f t="shared" si="5"/>
        <v xml:space="preserve">5243 </v>
      </c>
      <c r="C456" s="369" t="s">
        <v>929</v>
      </c>
      <c r="D456" s="370" t="s">
        <v>928</v>
      </c>
      <c r="E456" s="371">
        <v>10</v>
      </c>
      <c r="F456" s="371">
        <v>250</v>
      </c>
      <c r="G456" s="427"/>
    </row>
    <row r="457" spans="1:7" s="345" customFormat="1" ht="15" x14ac:dyDescent="0.2">
      <c r="A457" s="368">
        <v>2</v>
      </c>
      <c r="B457" s="368" t="str">
        <f t="shared" si="5"/>
        <v xml:space="preserve">5243 </v>
      </c>
      <c r="C457" s="369" t="s">
        <v>931</v>
      </c>
      <c r="D457" s="370" t="s">
        <v>930</v>
      </c>
      <c r="E457" s="371">
        <v>10</v>
      </c>
      <c r="F457" s="371">
        <v>100</v>
      </c>
      <c r="G457" s="427"/>
    </row>
    <row r="458" spans="1:7" s="345" customFormat="1" ht="15" x14ac:dyDescent="0.2">
      <c r="A458" s="368">
        <v>2</v>
      </c>
      <c r="B458" s="368" t="str">
        <f t="shared" si="5"/>
        <v xml:space="preserve">5243 </v>
      </c>
      <c r="C458" s="369" t="s">
        <v>933</v>
      </c>
      <c r="D458" s="370" t="s">
        <v>932</v>
      </c>
      <c r="E458" s="371">
        <v>10</v>
      </c>
      <c r="F458" s="371">
        <v>150</v>
      </c>
      <c r="G458" s="427"/>
    </row>
    <row r="459" spans="1:7" s="345" customFormat="1" ht="15" x14ac:dyDescent="0.2">
      <c r="A459" s="368">
        <v>2</v>
      </c>
      <c r="B459" s="368" t="str">
        <f t="shared" si="5"/>
        <v xml:space="preserve">5243 </v>
      </c>
      <c r="C459" s="369" t="s">
        <v>935</v>
      </c>
      <c r="D459" s="370" t="s">
        <v>934</v>
      </c>
      <c r="E459" s="371">
        <v>10</v>
      </c>
      <c r="F459" s="371">
        <v>150</v>
      </c>
      <c r="G459" s="427"/>
    </row>
    <row r="460" spans="1:7" s="345" customFormat="1" ht="15" x14ac:dyDescent="0.2">
      <c r="A460" s="368">
        <v>2</v>
      </c>
      <c r="B460" s="368" t="str">
        <f t="shared" si="5"/>
        <v xml:space="preserve">5243 </v>
      </c>
      <c r="C460" s="369" t="s">
        <v>937</v>
      </c>
      <c r="D460" s="370" t="s">
        <v>936</v>
      </c>
      <c r="E460" s="371">
        <v>10</v>
      </c>
      <c r="F460" s="371">
        <v>150</v>
      </c>
      <c r="G460" s="427"/>
    </row>
    <row r="461" spans="1:7" s="345" customFormat="1" ht="15" x14ac:dyDescent="0.2">
      <c r="A461" s="368">
        <v>2</v>
      </c>
      <c r="B461" s="368" t="str">
        <f t="shared" si="5"/>
        <v xml:space="preserve">5243 </v>
      </c>
      <c r="C461" s="369" t="s">
        <v>939</v>
      </c>
      <c r="D461" s="370" t="s">
        <v>938</v>
      </c>
      <c r="E461" s="371">
        <v>10</v>
      </c>
      <c r="F461" s="371">
        <v>150</v>
      </c>
      <c r="G461" s="427"/>
    </row>
    <row r="462" spans="1:7" s="345" customFormat="1" ht="15" x14ac:dyDescent="0.2">
      <c r="A462" s="368">
        <v>2</v>
      </c>
      <c r="B462" s="368" t="str">
        <f t="shared" si="5"/>
        <v xml:space="preserve">5243 </v>
      </c>
      <c r="C462" s="369" t="s">
        <v>941</v>
      </c>
      <c r="D462" s="370" t="s">
        <v>940</v>
      </c>
      <c r="E462" s="371">
        <v>10</v>
      </c>
      <c r="F462" s="371">
        <v>150</v>
      </c>
      <c r="G462" s="427"/>
    </row>
    <row r="463" spans="1:7" s="345" customFormat="1" ht="15" x14ac:dyDescent="0.2">
      <c r="A463" s="368">
        <v>2</v>
      </c>
      <c r="B463" s="368" t="str">
        <f t="shared" si="5"/>
        <v xml:space="preserve">5243 </v>
      </c>
      <c r="C463" s="369" t="s">
        <v>943</v>
      </c>
      <c r="D463" s="370" t="s">
        <v>942</v>
      </c>
      <c r="E463" s="371">
        <v>10</v>
      </c>
      <c r="F463" s="371">
        <v>150</v>
      </c>
      <c r="G463" s="427"/>
    </row>
    <row r="464" spans="1:7" s="345" customFormat="1" ht="15" x14ac:dyDescent="0.2">
      <c r="A464" s="368">
        <v>2</v>
      </c>
      <c r="B464" s="368" t="str">
        <f t="shared" si="5"/>
        <v xml:space="preserve">5243 </v>
      </c>
      <c r="C464" s="369" t="s">
        <v>945</v>
      </c>
      <c r="D464" s="370" t="s">
        <v>944</v>
      </c>
      <c r="E464" s="371">
        <v>10</v>
      </c>
      <c r="F464" s="371">
        <v>150</v>
      </c>
      <c r="G464" s="427"/>
    </row>
    <row r="465" spans="1:7" s="345" customFormat="1" ht="15" x14ac:dyDescent="0.2">
      <c r="A465" s="368">
        <v>2</v>
      </c>
      <c r="B465" s="368" t="str">
        <f t="shared" si="5"/>
        <v xml:space="preserve">5243 </v>
      </c>
      <c r="C465" s="369" t="s">
        <v>947</v>
      </c>
      <c r="D465" s="370" t="s">
        <v>946</v>
      </c>
      <c r="E465" s="371">
        <v>10</v>
      </c>
      <c r="F465" s="371">
        <v>150</v>
      </c>
      <c r="G465" s="427"/>
    </row>
    <row r="466" spans="1:7" s="345" customFormat="1" ht="15" x14ac:dyDescent="0.2">
      <c r="A466" s="368">
        <v>2</v>
      </c>
      <c r="B466" s="368" t="str">
        <f t="shared" si="5"/>
        <v xml:space="preserve">5243 </v>
      </c>
      <c r="C466" s="369" t="s">
        <v>949</v>
      </c>
      <c r="D466" s="370" t="s">
        <v>948</v>
      </c>
      <c r="E466" s="371">
        <v>10</v>
      </c>
      <c r="F466" s="371">
        <v>100</v>
      </c>
      <c r="G466" s="427"/>
    </row>
    <row r="467" spans="1:7" s="345" customFormat="1" ht="15" x14ac:dyDescent="0.2">
      <c r="A467" s="368">
        <v>2</v>
      </c>
      <c r="B467" s="368" t="str">
        <f t="shared" si="5"/>
        <v xml:space="preserve">5243 </v>
      </c>
      <c r="C467" s="369" t="s">
        <v>951</v>
      </c>
      <c r="D467" s="370" t="s">
        <v>950</v>
      </c>
      <c r="E467" s="371"/>
      <c r="F467" s="371">
        <v>250</v>
      </c>
      <c r="G467" s="427"/>
    </row>
    <row r="468" spans="1:7" s="345" customFormat="1" ht="15" x14ac:dyDescent="0.2">
      <c r="A468" s="368">
        <v>2</v>
      </c>
      <c r="B468" s="368" t="str">
        <f t="shared" si="5"/>
        <v xml:space="preserve">5243 </v>
      </c>
      <c r="C468" s="369" t="s">
        <v>953</v>
      </c>
      <c r="D468" s="370" t="s">
        <v>952</v>
      </c>
      <c r="E468" s="371"/>
      <c r="F468" s="371">
        <v>100</v>
      </c>
      <c r="G468" s="427"/>
    </row>
    <row r="469" spans="1:7" s="345" customFormat="1" ht="15" x14ac:dyDescent="0.2">
      <c r="A469" s="368">
        <v>2</v>
      </c>
      <c r="B469" s="368" t="str">
        <f t="shared" si="5"/>
        <v xml:space="preserve">5243 </v>
      </c>
      <c r="C469" s="369" t="s">
        <v>955</v>
      </c>
      <c r="D469" s="370" t="s">
        <v>954</v>
      </c>
      <c r="E469" s="371"/>
      <c r="F469" s="371">
        <v>250</v>
      </c>
      <c r="G469" s="427"/>
    </row>
    <row r="470" spans="1:7" s="345" customFormat="1" ht="15" x14ac:dyDescent="0.2">
      <c r="A470" s="368">
        <v>2</v>
      </c>
      <c r="B470" s="368" t="str">
        <f t="shared" si="5"/>
        <v xml:space="preserve">5243 </v>
      </c>
      <c r="C470" s="369" t="s">
        <v>957</v>
      </c>
      <c r="D470" s="370" t="s">
        <v>956</v>
      </c>
      <c r="E470" s="371"/>
      <c r="F470" s="371">
        <v>200</v>
      </c>
      <c r="G470" s="427"/>
    </row>
    <row r="471" spans="1:7" s="345" customFormat="1" ht="15" x14ac:dyDescent="0.2">
      <c r="A471" s="368">
        <v>2</v>
      </c>
      <c r="B471" s="368" t="str">
        <f t="shared" si="5"/>
        <v xml:space="preserve">5243 </v>
      </c>
      <c r="C471" s="369" t="s">
        <v>959</v>
      </c>
      <c r="D471" s="370" t="s">
        <v>958</v>
      </c>
      <c r="E471" s="371"/>
      <c r="F471" s="371">
        <v>70</v>
      </c>
      <c r="G471" s="427"/>
    </row>
    <row r="472" spans="1:7" s="345" customFormat="1" ht="15" x14ac:dyDescent="0.2">
      <c r="A472" s="368">
        <v>2</v>
      </c>
      <c r="B472" s="368" t="str">
        <f t="shared" si="5"/>
        <v xml:space="preserve">5243 </v>
      </c>
      <c r="C472" s="369" t="s">
        <v>961</v>
      </c>
      <c r="D472" s="370" t="s">
        <v>960</v>
      </c>
      <c r="E472" s="371"/>
      <c r="F472" s="371">
        <v>70</v>
      </c>
      <c r="G472" s="427"/>
    </row>
    <row r="473" spans="1:7" s="345" customFormat="1" ht="15" x14ac:dyDescent="0.2">
      <c r="A473" s="368">
        <v>2</v>
      </c>
      <c r="B473" s="368" t="str">
        <f t="shared" si="5"/>
        <v xml:space="preserve">5243 </v>
      </c>
      <c r="C473" s="369" t="s">
        <v>963</v>
      </c>
      <c r="D473" s="370" t="s">
        <v>962</v>
      </c>
      <c r="E473" s="371"/>
      <c r="F473" s="371">
        <v>70</v>
      </c>
      <c r="G473" s="427"/>
    </row>
    <row r="474" spans="1:7" s="345" customFormat="1" ht="15" x14ac:dyDescent="0.2">
      <c r="A474" s="368">
        <v>2</v>
      </c>
      <c r="B474" s="368" t="str">
        <f t="shared" si="5"/>
        <v xml:space="preserve">5243 </v>
      </c>
      <c r="C474" s="369" t="s">
        <v>965</v>
      </c>
      <c r="D474" s="370" t="s">
        <v>964</v>
      </c>
      <c r="E474" s="371"/>
      <c r="F474" s="371">
        <v>100</v>
      </c>
      <c r="G474" s="427"/>
    </row>
    <row r="475" spans="1:7" s="345" customFormat="1" ht="15" x14ac:dyDescent="0.2">
      <c r="A475" s="368">
        <v>2</v>
      </c>
      <c r="B475" s="368" t="str">
        <f t="shared" si="5"/>
        <v xml:space="preserve">5243 </v>
      </c>
      <c r="C475" s="369" t="s">
        <v>967</v>
      </c>
      <c r="D475" s="370" t="s">
        <v>966</v>
      </c>
      <c r="E475" s="371"/>
      <c r="F475" s="371">
        <v>60</v>
      </c>
      <c r="G475" s="427"/>
    </row>
    <row r="476" spans="1:7" s="345" customFormat="1" ht="15" x14ac:dyDescent="0.2">
      <c r="A476" s="368">
        <v>2</v>
      </c>
      <c r="B476" s="368" t="str">
        <f t="shared" si="5"/>
        <v xml:space="preserve">5243 </v>
      </c>
      <c r="C476" s="369" t="s">
        <v>969</v>
      </c>
      <c r="D476" s="370" t="s">
        <v>968</v>
      </c>
      <c r="E476" s="371"/>
      <c r="F476" s="371">
        <v>100</v>
      </c>
      <c r="G476" s="427"/>
    </row>
    <row r="477" spans="1:7" s="345" customFormat="1" ht="15" x14ac:dyDescent="0.2">
      <c r="A477" s="368">
        <v>2</v>
      </c>
      <c r="B477" s="368" t="str">
        <f t="shared" si="5"/>
        <v xml:space="preserve">5243 </v>
      </c>
      <c r="C477" s="369" t="s">
        <v>971</v>
      </c>
      <c r="D477" s="370" t="s">
        <v>970</v>
      </c>
      <c r="E477" s="371"/>
      <c r="F477" s="371">
        <v>100</v>
      </c>
      <c r="G477" s="427"/>
    </row>
    <row r="478" spans="1:7" s="345" customFormat="1" ht="15" x14ac:dyDescent="0.2">
      <c r="A478" s="368">
        <v>2</v>
      </c>
      <c r="B478" s="368" t="str">
        <f t="shared" si="5"/>
        <v xml:space="preserve">5243 </v>
      </c>
      <c r="C478" s="369" t="s">
        <v>973</v>
      </c>
      <c r="D478" s="370" t="s">
        <v>972</v>
      </c>
      <c r="E478" s="371"/>
      <c r="F478" s="371">
        <v>70</v>
      </c>
      <c r="G478" s="427"/>
    </row>
    <row r="479" spans="1:7" s="345" customFormat="1" ht="15" x14ac:dyDescent="0.2">
      <c r="A479" s="368">
        <v>2</v>
      </c>
      <c r="B479" s="368" t="str">
        <f t="shared" si="5"/>
        <v xml:space="preserve">5243 </v>
      </c>
      <c r="C479" s="369" t="s">
        <v>975</v>
      </c>
      <c r="D479" s="370" t="s">
        <v>974</v>
      </c>
      <c r="E479" s="371"/>
      <c r="F479" s="371">
        <v>70</v>
      </c>
      <c r="G479" s="427"/>
    </row>
    <row r="480" spans="1:7" s="345" customFormat="1" ht="15" x14ac:dyDescent="0.2">
      <c r="A480" s="368">
        <v>2</v>
      </c>
      <c r="B480" s="368" t="str">
        <f t="shared" si="5"/>
        <v xml:space="preserve">5243 </v>
      </c>
      <c r="C480" s="369" t="s">
        <v>977</v>
      </c>
      <c r="D480" s="370" t="s">
        <v>976</v>
      </c>
      <c r="E480" s="371"/>
      <c r="F480" s="371">
        <v>70</v>
      </c>
      <c r="G480" s="427"/>
    </row>
    <row r="481" spans="1:7" s="345" customFormat="1" ht="15" x14ac:dyDescent="0.2">
      <c r="A481" s="368">
        <v>2</v>
      </c>
      <c r="B481" s="368" t="str">
        <f t="shared" si="5"/>
        <v xml:space="preserve">5243 </v>
      </c>
      <c r="C481" s="369" t="s">
        <v>979</v>
      </c>
      <c r="D481" s="370" t="s">
        <v>978</v>
      </c>
      <c r="E481" s="371"/>
      <c r="F481" s="371">
        <v>54</v>
      </c>
      <c r="G481" s="427"/>
    </row>
    <row r="482" spans="1:7" s="345" customFormat="1" ht="15" x14ac:dyDescent="0.2">
      <c r="A482" s="368">
        <v>2</v>
      </c>
      <c r="B482" s="368" t="str">
        <f t="shared" si="5"/>
        <v xml:space="preserve">5243 </v>
      </c>
      <c r="C482" s="369" t="s">
        <v>981</v>
      </c>
      <c r="D482" s="370" t="s">
        <v>980</v>
      </c>
      <c r="E482" s="371"/>
      <c r="F482" s="371">
        <v>60</v>
      </c>
      <c r="G482" s="427"/>
    </row>
    <row r="483" spans="1:7" s="345" customFormat="1" ht="15" x14ac:dyDescent="0.2">
      <c r="A483" s="368">
        <v>46</v>
      </c>
      <c r="B483" s="368" t="str">
        <f t="shared" si="5"/>
        <v xml:space="preserve">5243 </v>
      </c>
      <c r="C483" s="369" t="s">
        <v>983</v>
      </c>
      <c r="D483" s="370" t="s">
        <v>982</v>
      </c>
      <c r="E483" s="371"/>
      <c r="F483" s="371">
        <v>30</v>
      </c>
      <c r="G483" s="427"/>
    </row>
    <row r="484" spans="1:7" s="345" customFormat="1" ht="15" x14ac:dyDescent="0.2">
      <c r="A484" s="368">
        <v>46</v>
      </c>
      <c r="B484" s="368" t="str">
        <f t="shared" si="5"/>
        <v xml:space="preserve">5243 </v>
      </c>
      <c r="C484" s="369" t="s">
        <v>985</v>
      </c>
      <c r="D484" s="370" t="s">
        <v>984</v>
      </c>
      <c r="E484" s="371"/>
      <c r="F484" s="371">
        <v>30</v>
      </c>
      <c r="G484" s="427"/>
    </row>
    <row r="485" spans="1:7" s="345" customFormat="1" ht="15" x14ac:dyDescent="0.2">
      <c r="A485" s="368">
        <v>46</v>
      </c>
      <c r="B485" s="368" t="str">
        <f t="shared" si="5"/>
        <v xml:space="preserve">5243 </v>
      </c>
      <c r="C485" s="369" t="s">
        <v>987</v>
      </c>
      <c r="D485" s="370" t="s">
        <v>986</v>
      </c>
      <c r="E485" s="371"/>
      <c r="F485" s="371">
        <v>36</v>
      </c>
      <c r="G485" s="427"/>
    </row>
    <row r="486" spans="1:7" s="345" customFormat="1" ht="15" x14ac:dyDescent="0.2">
      <c r="A486" s="368">
        <v>46</v>
      </c>
      <c r="B486" s="368" t="str">
        <f t="shared" si="5"/>
        <v xml:space="preserve">5243 </v>
      </c>
      <c r="C486" s="369" t="s">
        <v>989</v>
      </c>
      <c r="D486" s="370" t="s">
        <v>988</v>
      </c>
      <c r="E486" s="371"/>
      <c r="F486" s="371">
        <v>50</v>
      </c>
      <c r="G486" s="427"/>
    </row>
    <row r="487" spans="1:7" s="345" customFormat="1" ht="15" x14ac:dyDescent="0.2">
      <c r="A487" s="368">
        <v>46</v>
      </c>
      <c r="B487" s="368" t="str">
        <f t="shared" si="5"/>
        <v xml:space="preserve">5243 </v>
      </c>
      <c r="C487" s="369" t="s">
        <v>991</v>
      </c>
      <c r="D487" s="370" t="s">
        <v>990</v>
      </c>
      <c r="E487" s="371"/>
      <c r="F487" s="371">
        <v>30</v>
      </c>
      <c r="G487" s="427"/>
    </row>
    <row r="488" spans="1:7" s="345" customFormat="1" ht="15" x14ac:dyDescent="0.2">
      <c r="A488" s="368">
        <v>46</v>
      </c>
      <c r="B488" s="368" t="str">
        <f t="shared" si="5"/>
        <v xml:space="preserve">5243 </v>
      </c>
      <c r="C488" s="369" t="s">
        <v>993</v>
      </c>
      <c r="D488" s="370" t="s">
        <v>992</v>
      </c>
      <c r="E488" s="371"/>
      <c r="F488" s="371">
        <v>30</v>
      </c>
      <c r="G488" s="427"/>
    </row>
    <row r="489" spans="1:7" s="345" customFormat="1" ht="15" x14ac:dyDescent="0.2">
      <c r="A489" s="368">
        <v>46</v>
      </c>
      <c r="B489" s="368" t="str">
        <f t="shared" si="5"/>
        <v xml:space="preserve">5243 </v>
      </c>
      <c r="C489" s="369" t="s">
        <v>995</v>
      </c>
      <c r="D489" s="370" t="s">
        <v>994</v>
      </c>
      <c r="E489" s="371"/>
      <c r="F489" s="371">
        <v>30</v>
      </c>
      <c r="G489" s="427"/>
    </row>
    <row r="490" spans="1:7" s="345" customFormat="1" ht="15" x14ac:dyDescent="0.2">
      <c r="A490" s="368">
        <v>46</v>
      </c>
      <c r="B490" s="368" t="str">
        <f t="shared" si="5"/>
        <v xml:space="preserve">5243 </v>
      </c>
      <c r="C490" s="369" t="s">
        <v>997</v>
      </c>
      <c r="D490" s="370" t="s">
        <v>996</v>
      </c>
      <c r="E490" s="371"/>
      <c r="F490" s="371">
        <v>30</v>
      </c>
      <c r="G490" s="427"/>
    </row>
    <row r="491" spans="1:7" s="345" customFormat="1" ht="15" x14ac:dyDescent="0.2">
      <c r="A491" s="368">
        <v>46</v>
      </c>
      <c r="B491" s="368" t="str">
        <f t="shared" si="5"/>
        <v xml:space="preserve">5243 </v>
      </c>
      <c r="C491" s="369" t="s">
        <v>999</v>
      </c>
      <c r="D491" s="370" t="s">
        <v>998</v>
      </c>
      <c r="E491" s="371"/>
      <c r="F491" s="371">
        <v>30</v>
      </c>
      <c r="G491" s="427"/>
    </row>
    <row r="492" spans="1:7" s="345" customFormat="1" ht="15" x14ac:dyDescent="0.2">
      <c r="A492" s="368">
        <v>46</v>
      </c>
      <c r="B492" s="368" t="str">
        <f t="shared" si="5"/>
        <v xml:space="preserve">5243 </v>
      </c>
      <c r="C492" s="369" t="s">
        <v>1001</v>
      </c>
      <c r="D492" s="370" t="s">
        <v>1000</v>
      </c>
      <c r="E492" s="371"/>
      <c r="F492" s="371">
        <v>30</v>
      </c>
      <c r="G492" s="427"/>
    </row>
    <row r="493" spans="1:7" s="345" customFormat="1" ht="15" x14ac:dyDescent="0.2">
      <c r="A493" s="368">
        <v>46</v>
      </c>
      <c r="B493" s="368" t="str">
        <f t="shared" si="5"/>
        <v xml:space="preserve">5243 </v>
      </c>
      <c r="C493" s="369" t="s">
        <v>1003</v>
      </c>
      <c r="D493" s="370" t="s">
        <v>1002</v>
      </c>
      <c r="E493" s="371"/>
      <c r="F493" s="371">
        <v>30</v>
      </c>
      <c r="G493" s="427"/>
    </row>
    <row r="494" spans="1:7" s="345" customFormat="1" ht="15" x14ac:dyDescent="0.2">
      <c r="A494" s="368">
        <v>46</v>
      </c>
      <c r="B494" s="368" t="str">
        <f t="shared" si="5"/>
        <v xml:space="preserve">5243 </v>
      </c>
      <c r="C494" s="369" t="s">
        <v>1005</v>
      </c>
      <c r="D494" s="370" t="s">
        <v>1004</v>
      </c>
      <c r="E494" s="371"/>
      <c r="F494" s="371">
        <v>24</v>
      </c>
      <c r="G494" s="427"/>
    </row>
    <row r="495" spans="1:7" s="345" customFormat="1" ht="15" x14ac:dyDescent="0.2">
      <c r="A495" s="368">
        <v>46</v>
      </c>
      <c r="B495" s="368" t="str">
        <f t="shared" si="5"/>
        <v xml:space="preserve">5243 </v>
      </c>
      <c r="C495" s="369" t="s">
        <v>1007</v>
      </c>
      <c r="D495" s="370" t="s">
        <v>1006</v>
      </c>
      <c r="E495" s="371"/>
      <c r="F495" s="371">
        <v>24</v>
      </c>
      <c r="G495" s="427"/>
    </row>
    <row r="496" spans="1:7" s="345" customFormat="1" ht="15" x14ac:dyDescent="0.2">
      <c r="A496" s="368">
        <v>46</v>
      </c>
      <c r="B496" s="368" t="str">
        <f t="shared" si="5"/>
        <v xml:space="preserve">5243 </v>
      </c>
      <c r="C496" s="369" t="s">
        <v>1009</v>
      </c>
      <c r="D496" s="370" t="s">
        <v>1008</v>
      </c>
      <c r="E496" s="371"/>
      <c r="F496" s="371">
        <v>24</v>
      </c>
      <c r="G496" s="427"/>
    </row>
    <row r="497" spans="1:7" s="345" customFormat="1" ht="15" x14ac:dyDescent="0.2">
      <c r="A497" s="368">
        <v>46</v>
      </c>
      <c r="B497" s="368" t="str">
        <f t="shared" si="5"/>
        <v xml:space="preserve">5243 </v>
      </c>
      <c r="C497" s="369" t="s">
        <v>1011</v>
      </c>
      <c r="D497" s="370" t="s">
        <v>1010</v>
      </c>
      <c r="E497" s="371"/>
      <c r="F497" s="371">
        <v>20</v>
      </c>
      <c r="G497" s="427"/>
    </row>
    <row r="498" spans="1:7" s="345" customFormat="1" ht="15" x14ac:dyDescent="0.2">
      <c r="A498" s="368">
        <v>46</v>
      </c>
      <c r="B498" s="368" t="str">
        <f t="shared" si="5"/>
        <v xml:space="preserve">5243 </v>
      </c>
      <c r="C498" s="369" t="s">
        <v>1013</v>
      </c>
      <c r="D498" s="370" t="s">
        <v>1012</v>
      </c>
      <c r="E498" s="371"/>
      <c r="F498" s="371">
        <v>25</v>
      </c>
      <c r="G498" s="427"/>
    </row>
    <row r="499" spans="1:7" s="345" customFormat="1" ht="15" x14ac:dyDescent="0.2">
      <c r="A499" s="368">
        <v>46</v>
      </c>
      <c r="B499" s="368" t="str">
        <f t="shared" si="5"/>
        <v xml:space="preserve">5243 </v>
      </c>
      <c r="C499" s="369" t="s">
        <v>1015</v>
      </c>
      <c r="D499" s="370" t="s">
        <v>1014</v>
      </c>
      <c r="E499" s="371"/>
      <c r="F499" s="371">
        <v>20</v>
      </c>
      <c r="G499" s="427"/>
    </row>
    <row r="500" spans="1:7" s="345" customFormat="1" ht="15" x14ac:dyDescent="0.2">
      <c r="A500" s="368">
        <v>46</v>
      </c>
      <c r="B500" s="368" t="str">
        <f t="shared" si="5"/>
        <v xml:space="preserve">5243 </v>
      </c>
      <c r="C500" s="369" t="s">
        <v>1017</v>
      </c>
      <c r="D500" s="370" t="s">
        <v>1016</v>
      </c>
      <c r="E500" s="371"/>
      <c r="F500" s="371">
        <v>20</v>
      </c>
      <c r="G500" s="427"/>
    </row>
    <row r="501" spans="1:7" s="345" customFormat="1" ht="15" x14ac:dyDescent="0.2">
      <c r="A501" s="368">
        <v>46</v>
      </c>
      <c r="B501" s="368" t="str">
        <f t="shared" si="5"/>
        <v xml:space="preserve">5243 </v>
      </c>
      <c r="C501" s="369" t="s">
        <v>1019</v>
      </c>
      <c r="D501" s="370" t="s">
        <v>1018</v>
      </c>
      <c r="E501" s="371"/>
      <c r="F501" s="371">
        <v>20</v>
      </c>
      <c r="G501" s="427"/>
    </row>
    <row r="502" spans="1:7" s="345" customFormat="1" ht="15" x14ac:dyDescent="0.2">
      <c r="A502" s="368">
        <v>46</v>
      </c>
      <c r="B502" s="368" t="str">
        <f t="shared" si="5"/>
        <v xml:space="preserve">5243 </v>
      </c>
      <c r="C502" s="369" t="s">
        <v>1021</v>
      </c>
      <c r="D502" s="370" t="s">
        <v>1020</v>
      </c>
      <c r="E502" s="371"/>
      <c r="F502" s="371">
        <v>10</v>
      </c>
      <c r="G502" s="427"/>
    </row>
    <row r="503" spans="1:7" s="345" customFormat="1" ht="15" x14ac:dyDescent="0.2">
      <c r="A503" s="368">
        <v>46</v>
      </c>
      <c r="B503" s="368" t="str">
        <f t="shared" si="5"/>
        <v xml:space="preserve">5243 </v>
      </c>
      <c r="C503" s="369" t="s">
        <v>1023</v>
      </c>
      <c r="D503" s="370" t="s">
        <v>1022</v>
      </c>
      <c r="E503" s="371"/>
      <c r="F503" s="371">
        <v>10</v>
      </c>
      <c r="G503" s="427"/>
    </row>
    <row r="504" spans="1:7" s="345" customFormat="1" ht="15" x14ac:dyDescent="0.2">
      <c r="A504" s="368">
        <v>46</v>
      </c>
      <c r="B504" s="368" t="str">
        <f t="shared" si="5"/>
        <v xml:space="preserve">5243 </v>
      </c>
      <c r="C504" s="369" t="s">
        <v>1025</v>
      </c>
      <c r="D504" s="370" t="s">
        <v>1024</v>
      </c>
      <c r="E504" s="371"/>
      <c r="F504" s="371">
        <v>12</v>
      </c>
      <c r="G504" s="427"/>
    </row>
    <row r="505" spans="1:7" s="345" customFormat="1" ht="15" x14ac:dyDescent="0.2">
      <c r="A505" s="368">
        <v>46</v>
      </c>
      <c r="B505" s="368" t="str">
        <f t="shared" si="5"/>
        <v xml:space="preserve">5243 </v>
      </c>
      <c r="C505" s="369" t="s">
        <v>1027</v>
      </c>
      <c r="D505" s="370" t="s">
        <v>1026</v>
      </c>
      <c r="E505" s="371"/>
      <c r="F505" s="371">
        <v>10</v>
      </c>
      <c r="G505" s="427"/>
    </row>
    <row r="506" spans="1:7" s="345" customFormat="1" ht="15" x14ac:dyDescent="0.2">
      <c r="A506" s="368">
        <v>46</v>
      </c>
      <c r="B506" s="368" t="str">
        <f t="shared" ref="B506:B569" si="6">LEFT(D506,5)</f>
        <v xml:space="preserve">5243 </v>
      </c>
      <c r="C506" s="369" t="s">
        <v>1029</v>
      </c>
      <c r="D506" s="370" t="s">
        <v>1028</v>
      </c>
      <c r="E506" s="371"/>
      <c r="F506" s="371">
        <v>10</v>
      </c>
      <c r="G506" s="427"/>
    </row>
    <row r="507" spans="1:7" s="345" customFormat="1" ht="15" x14ac:dyDescent="0.2">
      <c r="A507" s="368">
        <v>46</v>
      </c>
      <c r="B507" s="368" t="str">
        <f t="shared" si="6"/>
        <v xml:space="preserve">5243 </v>
      </c>
      <c r="C507" s="369" t="s">
        <v>1031</v>
      </c>
      <c r="D507" s="370" t="s">
        <v>1030</v>
      </c>
      <c r="E507" s="371"/>
      <c r="F507" s="371">
        <v>6</v>
      </c>
      <c r="G507" s="427"/>
    </row>
    <row r="508" spans="1:7" s="345" customFormat="1" ht="15" x14ac:dyDescent="0.2">
      <c r="A508" s="368">
        <v>46</v>
      </c>
      <c r="B508" s="368" t="str">
        <f t="shared" si="6"/>
        <v xml:space="preserve">5243 </v>
      </c>
      <c r="C508" s="369" t="s">
        <v>1033</v>
      </c>
      <c r="D508" s="370" t="s">
        <v>1032</v>
      </c>
      <c r="E508" s="371"/>
      <c r="F508" s="371">
        <v>5</v>
      </c>
      <c r="G508" s="427"/>
    </row>
    <row r="509" spans="1:7" s="345" customFormat="1" ht="15" x14ac:dyDescent="0.2">
      <c r="A509" s="368">
        <v>46</v>
      </c>
      <c r="B509" s="368" t="str">
        <f t="shared" si="6"/>
        <v xml:space="preserve">5243 </v>
      </c>
      <c r="C509" s="369" t="s">
        <v>1035</v>
      </c>
      <c r="D509" s="370" t="s">
        <v>1034</v>
      </c>
      <c r="E509" s="371"/>
      <c r="F509" s="371">
        <v>4</v>
      </c>
      <c r="G509" s="427"/>
    </row>
    <row r="510" spans="1:7" s="345" customFormat="1" ht="15" x14ac:dyDescent="0.2">
      <c r="A510" s="368">
        <v>46</v>
      </c>
      <c r="B510" s="368" t="str">
        <f t="shared" si="6"/>
        <v xml:space="preserve">5243 </v>
      </c>
      <c r="C510" s="369" t="s">
        <v>1037</v>
      </c>
      <c r="D510" s="370" t="s">
        <v>1036</v>
      </c>
      <c r="E510" s="371"/>
      <c r="F510" s="371">
        <v>5</v>
      </c>
      <c r="G510" s="427"/>
    </row>
    <row r="511" spans="1:7" s="345" customFormat="1" ht="15" x14ac:dyDescent="0.2">
      <c r="A511" s="373">
        <v>46</v>
      </c>
      <c r="B511" s="373" t="str">
        <f t="shared" si="6"/>
        <v xml:space="preserve">5243 </v>
      </c>
      <c r="C511" s="374" t="s">
        <v>1039</v>
      </c>
      <c r="D511" s="375" t="s">
        <v>1038</v>
      </c>
      <c r="E511" s="381"/>
      <c r="F511" s="381">
        <v>4</v>
      </c>
      <c r="G511" s="428"/>
    </row>
    <row r="512" spans="1:7" s="345" customFormat="1" ht="15" x14ac:dyDescent="0.2">
      <c r="A512" s="387">
        <v>2</v>
      </c>
      <c r="B512" s="387" t="str">
        <f t="shared" si="6"/>
        <v>5243L</v>
      </c>
      <c r="C512" s="390" t="s">
        <v>11230</v>
      </c>
      <c r="D512" s="388" t="s">
        <v>1040</v>
      </c>
      <c r="E512" s="398">
        <v>25</v>
      </c>
      <c r="F512" s="398">
        <v>500</v>
      </c>
      <c r="G512" s="427"/>
    </row>
    <row r="513" spans="1:7" s="345" customFormat="1" ht="15" x14ac:dyDescent="0.2">
      <c r="A513" s="391">
        <v>2</v>
      </c>
      <c r="B513" s="391" t="str">
        <f t="shared" si="6"/>
        <v>5243L</v>
      </c>
      <c r="C513" s="392" t="s">
        <v>11231</v>
      </c>
      <c r="D513" s="393" t="s">
        <v>1041</v>
      </c>
      <c r="E513" s="399">
        <v>25</v>
      </c>
      <c r="F513" s="399">
        <v>1000</v>
      </c>
      <c r="G513" s="428"/>
    </row>
    <row r="514" spans="1:7" s="345" customFormat="1" ht="15" x14ac:dyDescent="0.2">
      <c r="A514" s="368">
        <v>2</v>
      </c>
      <c r="B514" s="368" t="str">
        <f t="shared" si="6"/>
        <v xml:space="preserve">5270 </v>
      </c>
      <c r="C514" s="390" t="s">
        <v>1043</v>
      </c>
      <c r="D514" s="370" t="s">
        <v>1042</v>
      </c>
      <c r="E514" s="371">
        <v>10</v>
      </c>
      <c r="F514" s="371">
        <v>1000</v>
      </c>
      <c r="G514" s="427"/>
    </row>
    <row r="515" spans="1:7" s="345" customFormat="1" ht="15" x14ac:dyDescent="0.2">
      <c r="A515" s="368">
        <v>2</v>
      </c>
      <c r="B515" s="368" t="str">
        <f t="shared" si="6"/>
        <v xml:space="preserve">5270 </v>
      </c>
      <c r="C515" s="390" t="s">
        <v>1045</v>
      </c>
      <c r="D515" s="370" t="s">
        <v>1044</v>
      </c>
      <c r="E515" s="371">
        <v>10</v>
      </c>
      <c r="F515" s="371">
        <v>1000</v>
      </c>
      <c r="G515" s="427"/>
    </row>
    <row r="516" spans="1:7" s="345" customFormat="1" ht="15" x14ac:dyDescent="0.2">
      <c r="A516" s="368">
        <v>2</v>
      </c>
      <c r="B516" s="368" t="str">
        <f t="shared" si="6"/>
        <v xml:space="preserve">5270 </v>
      </c>
      <c r="C516" s="390" t="s">
        <v>1047</v>
      </c>
      <c r="D516" s="370" t="s">
        <v>1046</v>
      </c>
      <c r="E516" s="371">
        <v>10</v>
      </c>
      <c r="F516" s="371">
        <v>1000</v>
      </c>
      <c r="G516" s="427"/>
    </row>
    <row r="517" spans="1:7" s="345" customFormat="1" ht="15" x14ac:dyDescent="0.2">
      <c r="A517" s="368">
        <v>2</v>
      </c>
      <c r="B517" s="368" t="str">
        <f t="shared" si="6"/>
        <v xml:space="preserve">5270 </v>
      </c>
      <c r="C517" s="390" t="s">
        <v>1049</v>
      </c>
      <c r="D517" s="370" t="s">
        <v>1048</v>
      </c>
      <c r="E517" s="371">
        <v>10</v>
      </c>
      <c r="F517" s="371">
        <v>500</v>
      </c>
      <c r="G517" s="427"/>
    </row>
    <row r="518" spans="1:7" s="345" customFormat="1" ht="15" x14ac:dyDescent="0.2">
      <c r="A518" s="368">
        <v>2</v>
      </c>
      <c r="B518" s="368" t="str">
        <f t="shared" si="6"/>
        <v xml:space="preserve">5270 </v>
      </c>
      <c r="C518" s="390" t="s">
        <v>1051</v>
      </c>
      <c r="D518" s="370" t="s">
        <v>1050</v>
      </c>
      <c r="E518" s="371">
        <v>10</v>
      </c>
      <c r="F518" s="371">
        <v>500</v>
      </c>
      <c r="G518" s="427"/>
    </row>
    <row r="519" spans="1:7" s="345" customFormat="1" ht="15" x14ac:dyDescent="0.2">
      <c r="A519" s="368">
        <v>2</v>
      </c>
      <c r="B519" s="368" t="str">
        <f t="shared" si="6"/>
        <v xml:space="preserve">5270 </v>
      </c>
      <c r="C519" s="390" t="s">
        <v>1053</v>
      </c>
      <c r="D519" s="370" t="s">
        <v>1052</v>
      </c>
      <c r="E519" s="371">
        <v>25</v>
      </c>
      <c r="F519" s="371">
        <v>1000</v>
      </c>
      <c r="G519" s="427"/>
    </row>
    <row r="520" spans="1:7" s="345" customFormat="1" ht="15" x14ac:dyDescent="0.2">
      <c r="A520" s="368">
        <v>2</v>
      </c>
      <c r="B520" s="368" t="str">
        <f t="shared" si="6"/>
        <v xml:space="preserve">5270 </v>
      </c>
      <c r="C520" s="390" t="s">
        <v>1055</v>
      </c>
      <c r="D520" s="370" t="s">
        <v>1054</v>
      </c>
      <c r="E520" s="371">
        <v>10</v>
      </c>
      <c r="F520" s="371">
        <v>400</v>
      </c>
      <c r="G520" s="427"/>
    </row>
    <row r="521" spans="1:7" s="345" customFormat="1" ht="15" x14ac:dyDescent="0.2">
      <c r="A521" s="377">
        <v>2</v>
      </c>
      <c r="B521" s="377" t="str">
        <f t="shared" si="6"/>
        <v xml:space="preserve">5270 </v>
      </c>
      <c r="C521" s="400" t="s">
        <v>1057</v>
      </c>
      <c r="D521" s="379" t="s">
        <v>1056</v>
      </c>
      <c r="E521" s="380">
        <v>10</v>
      </c>
      <c r="F521" s="380">
        <v>300</v>
      </c>
      <c r="G521" s="427"/>
    </row>
    <row r="522" spans="1:7" s="345" customFormat="1" ht="15" x14ac:dyDescent="0.2">
      <c r="A522" s="377">
        <v>2</v>
      </c>
      <c r="B522" s="377" t="str">
        <f t="shared" si="6"/>
        <v xml:space="preserve">5270 </v>
      </c>
      <c r="C522" s="400" t="s">
        <v>1059</v>
      </c>
      <c r="D522" s="379" t="s">
        <v>1058</v>
      </c>
      <c r="E522" s="380">
        <v>10</v>
      </c>
      <c r="F522" s="380">
        <v>400</v>
      </c>
      <c r="G522" s="427"/>
    </row>
    <row r="523" spans="1:7" s="345" customFormat="1" ht="15" x14ac:dyDescent="0.2">
      <c r="A523" s="368">
        <v>2</v>
      </c>
      <c r="B523" s="368" t="str">
        <f t="shared" si="6"/>
        <v xml:space="preserve">5270 </v>
      </c>
      <c r="C523" s="390" t="s">
        <v>1061</v>
      </c>
      <c r="D523" s="370" t="s">
        <v>1060</v>
      </c>
      <c r="E523" s="371">
        <v>10</v>
      </c>
      <c r="F523" s="371">
        <v>200</v>
      </c>
      <c r="G523" s="427"/>
    </row>
    <row r="524" spans="1:7" s="345" customFormat="1" ht="15" x14ac:dyDescent="0.2">
      <c r="A524" s="368">
        <v>2</v>
      </c>
      <c r="B524" s="368" t="str">
        <f t="shared" si="6"/>
        <v xml:space="preserve">5270 </v>
      </c>
      <c r="C524" s="390" t="s">
        <v>1063</v>
      </c>
      <c r="D524" s="370" t="s">
        <v>1062</v>
      </c>
      <c r="E524" s="371">
        <v>10</v>
      </c>
      <c r="F524" s="371">
        <v>100</v>
      </c>
      <c r="G524" s="427"/>
    </row>
    <row r="525" spans="1:7" s="345" customFormat="1" ht="15" x14ac:dyDescent="0.2">
      <c r="A525" s="368">
        <v>2</v>
      </c>
      <c r="B525" s="368" t="str">
        <f t="shared" si="6"/>
        <v xml:space="preserve">5270 </v>
      </c>
      <c r="C525" s="390" t="s">
        <v>1065</v>
      </c>
      <c r="D525" s="370" t="s">
        <v>1064</v>
      </c>
      <c r="E525" s="371"/>
      <c r="F525" s="371">
        <v>100</v>
      </c>
      <c r="G525" s="427"/>
    </row>
    <row r="526" spans="1:7" s="345" customFormat="1" ht="15" x14ac:dyDescent="0.2">
      <c r="A526" s="368">
        <v>2</v>
      </c>
      <c r="B526" s="368" t="str">
        <f t="shared" si="6"/>
        <v xml:space="preserve">5270 </v>
      </c>
      <c r="C526" s="390" t="s">
        <v>1067</v>
      </c>
      <c r="D526" s="370" t="s">
        <v>1066</v>
      </c>
      <c r="E526" s="371"/>
      <c r="F526" s="371">
        <v>72</v>
      </c>
      <c r="G526" s="427"/>
    </row>
    <row r="527" spans="1:7" s="345" customFormat="1" ht="15" x14ac:dyDescent="0.2">
      <c r="A527" s="368">
        <v>2</v>
      </c>
      <c r="B527" s="368" t="str">
        <f t="shared" si="6"/>
        <v xml:space="preserve">5270 </v>
      </c>
      <c r="C527" s="390" t="s">
        <v>1069</v>
      </c>
      <c r="D527" s="370" t="s">
        <v>1068</v>
      </c>
      <c r="E527" s="371"/>
      <c r="F527" s="371">
        <v>100</v>
      </c>
      <c r="G527" s="427"/>
    </row>
    <row r="528" spans="1:7" s="345" customFormat="1" ht="15" x14ac:dyDescent="0.2">
      <c r="A528" s="368">
        <v>2</v>
      </c>
      <c r="B528" s="368" t="str">
        <f t="shared" si="6"/>
        <v xml:space="preserve">5270 </v>
      </c>
      <c r="C528" s="390" t="s">
        <v>1071</v>
      </c>
      <c r="D528" s="370" t="s">
        <v>1070</v>
      </c>
      <c r="E528" s="371"/>
      <c r="F528" s="371">
        <v>50</v>
      </c>
      <c r="G528" s="427"/>
    </row>
    <row r="529" spans="1:7" s="345" customFormat="1" ht="15" x14ac:dyDescent="0.2">
      <c r="A529" s="368">
        <v>46</v>
      </c>
      <c r="B529" s="368" t="str">
        <f t="shared" si="6"/>
        <v xml:space="preserve">5270 </v>
      </c>
      <c r="C529" s="390" t="s">
        <v>1073</v>
      </c>
      <c r="D529" s="370" t="s">
        <v>1072</v>
      </c>
      <c r="E529" s="371"/>
      <c r="F529" s="371">
        <v>25</v>
      </c>
      <c r="G529" s="427"/>
    </row>
    <row r="530" spans="1:7" s="345" customFormat="1" ht="15" x14ac:dyDescent="0.2">
      <c r="A530" s="368">
        <v>46</v>
      </c>
      <c r="B530" s="368" t="str">
        <f t="shared" si="6"/>
        <v xml:space="preserve">5270 </v>
      </c>
      <c r="C530" s="390" t="s">
        <v>1075</v>
      </c>
      <c r="D530" s="370" t="s">
        <v>1074</v>
      </c>
      <c r="E530" s="371"/>
      <c r="F530" s="371">
        <v>20</v>
      </c>
      <c r="G530" s="427"/>
    </row>
    <row r="531" spans="1:7" s="345" customFormat="1" ht="15" x14ac:dyDescent="0.2">
      <c r="A531" s="368">
        <v>46</v>
      </c>
      <c r="B531" s="368" t="str">
        <f t="shared" si="6"/>
        <v xml:space="preserve">5270 </v>
      </c>
      <c r="C531" s="390" t="s">
        <v>1077</v>
      </c>
      <c r="D531" s="370" t="s">
        <v>1076</v>
      </c>
      <c r="E531" s="371"/>
      <c r="F531" s="371">
        <v>25</v>
      </c>
      <c r="G531" s="427"/>
    </row>
    <row r="532" spans="1:7" s="345" customFormat="1" ht="15" x14ac:dyDescent="0.2">
      <c r="A532" s="368">
        <v>46</v>
      </c>
      <c r="B532" s="368" t="str">
        <f t="shared" si="6"/>
        <v xml:space="preserve">5270 </v>
      </c>
      <c r="C532" s="390" t="s">
        <v>1079</v>
      </c>
      <c r="D532" s="370" t="s">
        <v>1078</v>
      </c>
      <c r="E532" s="371"/>
      <c r="F532" s="371">
        <v>50</v>
      </c>
      <c r="G532" s="427"/>
    </row>
    <row r="533" spans="1:7" s="345" customFormat="1" ht="15" x14ac:dyDescent="0.2">
      <c r="A533" s="368">
        <v>46</v>
      </c>
      <c r="B533" s="368" t="str">
        <f t="shared" si="6"/>
        <v xml:space="preserve">5270 </v>
      </c>
      <c r="C533" s="390" t="s">
        <v>1081</v>
      </c>
      <c r="D533" s="370" t="s">
        <v>1080</v>
      </c>
      <c r="E533" s="371"/>
      <c r="F533" s="371">
        <v>25</v>
      </c>
      <c r="G533" s="427"/>
    </row>
    <row r="534" spans="1:7" s="345" customFormat="1" ht="15" x14ac:dyDescent="0.2">
      <c r="A534" s="368">
        <v>46</v>
      </c>
      <c r="B534" s="368" t="str">
        <f t="shared" si="6"/>
        <v xml:space="preserve">5270 </v>
      </c>
      <c r="C534" s="390" t="s">
        <v>1083</v>
      </c>
      <c r="D534" s="370" t="s">
        <v>1082</v>
      </c>
      <c r="E534" s="371"/>
      <c r="F534" s="371">
        <v>20</v>
      </c>
      <c r="G534" s="427"/>
    </row>
    <row r="535" spans="1:7" s="345" customFormat="1" ht="15" x14ac:dyDescent="0.2">
      <c r="A535" s="368">
        <v>46</v>
      </c>
      <c r="B535" s="368" t="str">
        <f t="shared" si="6"/>
        <v xml:space="preserve">5270 </v>
      </c>
      <c r="C535" s="390" t="s">
        <v>1085</v>
      </c>
      <c r="D535" s="370" t="s">
        <v>1084</v>
      </c>
      <c r="E535" s="371"/>
      <c r="F535" s="371">
        <v>20</v>
      </c>
      <c r="G535" s="427"/>
    </row>
    <row r="536" spans="1:7" s="345" customFormat="1" ht="15" x14ac:dyDescent="0.2">
      <c r="A536" s="368">
        <v>46</v>
      </c>
      <c r="B536" s="368" t="str">
        <f t="shared" si="6"/>
        <v xml:space="preserve">5270 </v>
      </c>
      <c r="C536" s="390" t="s">
        <v>1087</v>
      </c>
      <c r="D536" s="370" t="s">
        <v>1086</v>
      </c>
      <c r="E536" s="371"/>
      <c r="F536" s="371">
        <v>5</v>
      </c>
      <c r="G536" s="427"/>
    </row>
    <row r="537" spans="1:7" s="345" customFormat="1" ht="15" x14ac:dyDescent="0.2">
      <c r="A537" s="368">
        <v>46</v>
      </c>
      <c r="B537" s="368" t="str">
        <f t="shared" si="6"/>
        <v xml:space="preserve">5270 </v>
      </c>
      <c r="C537" s="390" t="s">
        <v>1089</v>
      </c>
      <c r="D537" s="370" t="s">
        <v>1088</v>
      </c>
      <c r="E537" s="371"/>
      <c r="F537" s="371">
        <v>6</v>
      </c>
      <c r="G537" s="427"/>
    </row>
    <row r="538" spans="1:7" s="345" customFormat="1" ht="15" x14ac:dyDescent="0.2">
      <c r="A538" s="368">
        <v>46</v>
      </c>
      <c r="B538" s="368" t="str">
        <f t="shared" si="6"/>
        <v xml:space="preserve">5270 </v>
      </c>
      <c r="C538" s="390" t="s">
        <v>1091</v>
      </c>
      <c r="D538" s="370" t="s">
        <v>1090</v>
      </c>
      <c r="E538" s="371"/>
      <c r="F538" s="371">
        <v>2</v>
      </c>
      <c r="G538" s="427"/>
    </row>
    <row r="539" spans="1:7" s="345" customFormat="1" ht="15" x14ac:dyDescent="0.2">
      <c r="A539" s="373">
        <v>46</v>
      </c>
      <c r="B539" s="373" t="str">
        <f t="shared" si="6"/>
        <v xml:space="preserve">5270 </v>
      </c>
      <c r="C539" s="392" t="s">
        <v>1093</v>
      </c>
      <c r="D539" s="375" t="s">
        <v>1092</v>
      </c>
      <c r="E539" s="381"/>
      <c r="F539" s="381">
        <v>4</v>
      </c>
      <c r="G539" s="428"/>
    </row>
    <row r="540" spans="1:7" s="345" customFormat="1" ht="15" x14ac:dyDescent="0.2">
      <c r="A540" s="368">
        <v>2</v>
      </c>
      <c r="B540" s="368" t="str">
        <f t="shared" si="6"/>
        <v>5270S</v>
      </c>
      <c r="C540" s="369" t="s">
        <v>1095</v>
      </c>
      <c r="D540" s="370" t="s">
        <v>1094</v>
      </c>
      <c r="E540" s="371">
        <v>10</v>
      </c>
      <c r="F540" s="371">
        <v>500</v>
      </c>
      <c r="G540" s="427"/>
    </row>
    <row r="541" spans="1:7" s="345" customFormat="1" ht="15" x14ac:dyDescent="0.2">
      <c r="A541" s="368">
        <v>2</v>
      </c>
      <c r="B541" s="368" t="str">
        <f t="shared" si="6"/>
        <v>5270S</v>
      </c>
      <c r="C541" s="369" t="s">
        <v>1097</v>
      </c>
      <c r="D541" s="370" t="s">
        <v>1096</v>
      </c>
      <c r="E541" s="371">
        <v>10</v>
      </c>
      <c r="F541" s="371">
        <v>500</v>
      </c>
      <c r="G541" s="427"/>
    </row>
    <row r="542" spans="1:7" s="345" customFormat="1" ht="15" x14ac:dyDescent="0.2">
      <c r="A542" s="368">
        <v>2</v>
      </c>
      <c r="B542" s="368" t="str">
        <f t="shared" si="6"/>
        <v>5270S</v>
      </c>
      <c r="C542" s="369" t="s">
        <v>1099</v>
      </c>
      <c r="D542" s="370" t="s">
        <v>1098</v>
      </c>
      <c r="E542" s="371">
        <v>10</v>
      </c>
      <c r="F542" s="371">
        <v>250</v>
      </c>
      <c r="G542" s="427"/>
    </row>
    <row r="543" spans="1:7" s="345" customFormat="1" ht="15" x14ac:dyDescent="0.2">
      <c r="A543" s="368">
        <v>2</v>
      </c>
      <c r="B543" s="368" t="str">
        <f t="shared" si="6"/>
        <v>5270S</v>
      </c>
      <c r="C543" s="369" t="s">
        <v>1101</v>
      </c>
      <c r="D543" s="370" t="s">
        <v>1100</v>
      </c>
      <c r="E543" s="371">
        <v>10</v>
      </c>
      <c r="F543" s="371">
        <v>200</v>
      </c>
      <c r="G543" s="427"/>
    </row>
    <row r="544" spans="1:7" s="345" customFormat="1" ht="15" x14ac:dyDescent="0.2">
      <c r="A544" s="368">
        <v>2</v>
      </c>
      <c r="B544" s="368" t="str">
        <f t="shared" si="6"/>
        <v>5270S</v>
      </c>
      <c r="C544" s="369" t="s">
        <v>1103</v>
      </c>
      <c r="D544" s="370" t="s">
        <v>1102</v>
      </c>
      <c r="E544" s="371">
        <v>10</v>
      </c>
      <c r="F544" s="371">
        <v>200</v>
      </c>
      <c r="G544" s="427"/>
    </row>
    <row r="545" spans="1:7" s="345" customFormat="1" ht="15" x14ac:dyDescent="0.2">
      <c r="A545" s="368">
        <v>2</v>
      </c>
      <c r="B545" s="368" t="str">
        <f t="shared" si="6"/>
        <v>5270S</v>
      </c>
      <c r="C545" s="369" t="s">
        <v>1105</v>
      </c>
      <c r="D545" s="370" t="s">
        <v>1104</v>
      </c>
      <c r="E545" s="371"/>
      <c r="F545" s="371">
        <v>60</v>
      </c>
      <c r="G545" s="427"/>
    </row>
    <row r="546" spans="1:7" s="345" customFormat="1" ht="15" x14ac:dyDescent="0.2">
      <c r="A546" s="368">
        <v>2</v>
      </c>
      <c r="B546" s="368" t="str">
        <f t="shared" si="6"/>
        <v>5270S</v>
      </c>
      <c r="C546" s="369" t="s">
        <v>1107</v>
      </c>
      <c r="D546" s="370" t="s">
        <v>1106</v>
      </c>
      <c r="E546" s="371"/>
      <c r="F546" s="371">
        <v>100</v>
      </c>
      <c r="G546" s="427"/>
    </row>
    <row r="547" spans="1:7" s="345" customFormat="1" ht="15" x14ac:dyDescent="0.2">
      <c r="A547" s="373">
        <v>2</v>
      </c>
      <c r="B547" s="373" t="str">
        <f t="shared" si="6"/>
        <v>5270S</v>
      </c>
      <c r="C547" s="374" t="s">
        <v>1109</v>
      </c>
      <c r="D547" s="375" t="s">
        <v>1108</v>
      </c>
      <c r="E547" s="381"/>
      <c r="F547" s="381">
        <v>25</v>
      </c>
      <c r="G547" s="428"/>
    </row>
    <row r="548" spans="1:7" s="345" customFormat="1" ht="15" x14ac:dyDescent="0.2">
      <c r="A548" s="368">
        <v>2</v>
      </c>
      <c r="B548" s="368" t="str">
        <f t="shared" si="6"/>
        <v xml:space="preserve">5301 </v>
      </c>
      <c r="C548" s="369" t="s">
        <v>1111</v>
      </c>
      <c r="D548" s="370" t="s">
        <v>1110</v>
      </c>
      <c r="E548" s="371">
        <v>10</v>
      </c>
      <c r="F548" s="371">
        <v>1000</v>
      </c>
      <c r="G548" s="427"/>
    </row>
    <row r="549" spans="1:7" s="345" customFormat="1" ht="15" x14ac:dyDescent="0.2">
      <c r="A549" s="368">
        <v>2</v>
      </c>
      <c r="B549" s="368" t="str">
        <f t="shared" si="6"/>
        <v xml:space="preserve">5301 </v>
      </c>
      <c r="C549" s="369" t="s">
        <v>1113</v>
      </c>
      <c r="D549" s="370" t="s">
        <v>1112</v>
      </c>
      <c r="E549" s="371">
        <v>10</v>
      </c>
      <c r="F549" s="371">
        <v>1000</v>
      </c>
      <c r="G549" s="427"/>
    </row>
    <row r="550" spans="1:7" s="345" customFormat="1" ht="15" x14ac:dyDescent="0.2">
      <c r="A550" s="368">
        <v>2</v>
      </c>
      <c r="B550" s="368" t="str">
        <f t="shared" si="6"/>
        <v xml:space="preserve">5301 </v>
      </c>
      <c r="C550" s="369" t="s">
        <v>1115</v>
      </c>
      <c r="D550" s="370" t="s">
        <v>1114</v>
      </c>
      <c r="E550" s="371">
        <v>10</v>
      </c>
      <c r="F550" s="371">
        <v>1000</v>
      </c>
      <c r="G550" s="427"/>
    </row>
    <row r="551" spans="1:7" s="345" customFormat="1" ht="15" x14ac:dyDescent="0.2">
      <c r="A551" s="368">
        <v>2</v>
      </c>
      <c r="B551" s="368" t="str">
        <f t="shared" si="6"/>
        <v xml:space="preserve">5301 </v>
      </c>
      <c r="C551" s="369" t="s">
        <v>1117</v>
      </c>
      <c r="D551" s="370" t="s">
        <v>1116</v>
      </c>
      <c r="E551" s="371">
        <v>10</v>
      </c>
      <c r="F551" s="371">
        <v>1000</v>
      </c>
      <c r="G551" s="427"/>
    </row>
    <row r="552" spans="1:7" s="345" customFormat="1" ht="15" x14ac:dyDescent="0.2">
      <c r="A552" s="368">
        <v>2</v>
      </c>
      <c r="B552" s="368" t="str">
        <f t="shared" si="6"/>
        <v xml:space="preserve">5301 </v>
      </c>
      <c r="C552" s="369" t="s">
        <v>1119</v>
      </c>
      <c r="D552" s="370" t="s">
        <v>1118</v>
      </c>
      <c r="E552" s="371">
        <v>10</v>
      </c>
      <c r="F552" s="371">
        <v>1000</v>
      </c>
      <c r="G552" s="427"/>
    </row>
    <row r="553" spans="1:7" s="345" customFormat="1" ht="15" x14ac:dyDescent="0.2">
      <c r="A553" s="368">
        <v>2</v>
      </c>
      <c r="B553" s="368" t="str">
        <f t="shared" si="6"/>
        <v xml:space="preserve">5301 </v>
      </c>
      <c r="C553" s="369" t="s">
        <v>1121</v>
      </c>
      <c r="D553" s="370" t="s">
        <v>1120</v>
      </c>
      <c r="E553" s="371">
        <v>10</v>
      </c>
      <c r="F553" s="371">
        <v>1000</v>
      </c>
      <c r="G553" s="427"/>
    </row>
    <row r="554" spans="1:7" s="345" customFormat="1" ht="15" x14ac:dyDescent="0.2">
      <c r="A554" s="368">
        <v>2</v>
      </c>
      <c r="B554" s="368" t="str">
        <f t="shared" si="6"/>
        <v xml:space="preserve">5301 </v>
      </c>
      <c r="C554" s="369" t="s">
        <v>1123</v>
      </c>
      <c r="D554" s="370" t="s">
        <v>1122</v>
      </c>
      <c r="E554" s="371">
        <v>10</v>
      </c>
      <c r="F554" s="371">
        <v>1000</v>
      </c>
      <c r="G554" s="427"/>
    </row>
    <row r="555" spans="1:7" s="345" customFormat="1" ht="15" x14ac:dyDescent="0.2">
      <c r="A555" s="368">
        <v>2</v>
      </c>
      <c r="B555" s="368" t="str">
        <f t="shared" si="6"/>
        <v xml:space="preserve">5301 </v>
      </c>
      <c r="C555" s="369" t="s">
        <v>1125</v>
      </c>
      <c r="D555" s="370" t="s">
        <v>1124</v>
      </c>
      <c r="E555" s="371">
        <v>10</v>
      </c>
      <c r="F555" s="371">
        <v>400</v>
      </c>
      <c r="G555" s="427"/>
    </row>
    <row r="556" spans="1:7" s="345" customFormat="1" ht="15" x14ac:dyDescent="0.2">
      <c r="A556" s="368">
        <v>2</v>
      </c>
      <c r="B556" s="368" t="str">
        <f t="shared" si="6"/>
        <v xml:space="preserve">5301 </v>
      </c>
      <c r="C556" s="369" t="s">
        <v>1127</v>
      </c>
      <c r="D556" s="370" t="s">
        <v>1126</v>
      </c>
      <c r="E556" s="371">
        <v>10</v>
      </c>
      <c r="F556" s="371">
        <v>400</v>
      </c>
      <c r="G556" s="427"/>
    </row>
    <row r="557" spans="1:7" s="345" customFormat="1" ht="15" x14ac:dyDescent="0.2">
      <c r="A557" s="368">
        <v>2</v>
      </c>
      <c r="B557" s="368" t="str">
        <f t="shared" si="6"/>
        <v xml:space="preserve">5301 </v>
      </c>
      <c r="C557" s="369" t="s">
        <v>1129</v>
      </c>
      <c r="D557" s="370" t="s">
        <v>1128</v>
      </c>
      <c r="E557" s="371">
        <v>10</v>
      </c>
      <c r="F557" s="371">
        <v>150</v>
      </c>
      <c r="G557" s="427"/>
    </row>
    <row r="558" spans="1:7" s="345" customFormat="1" ht="15" x14ac:dyDescent="0.2">
      <c r="A558" s="368">
        <v>2</v>
      </c>
      <c r="B558" s="368" t="str">
        <f t="shared" si="6"/>
        <v xml:space="preserve">5301 </v>
      </c>
      <c r="C558" s="369" t="s">
        <v>1131</v>
      </c>
      <c r="D558" s="370" t="s">
        <v>1130</v>
      </c>
      <c r="E558" s="371"/>
      <c r="F558" s="371">
        <v>200</v>
      </c>
      <c r="G558" s="427"/>
    </row>
    <row r="559" spans="1:7" s="345" customFormat="1" ht="15" x14ac:dyDescent="0.2">
      <c r="A559" s="368">
        <v>2</v>
      </c>
      <c r="B559" s="368" t="str">
        <f t="shared" si="6"/>
        <v xml:space="preserve">5301 </v>
      </c>
      <c r="C559" s="369" t="s">
        <v>1133</v>
      </c>
      <c r="D559" s="370" t="s">
        <v>1132</v>
      </c>
      <c r="E559" s="371"/>
      <c r="F559" s="371">
        <v>100</v>
      </c>
      <c r="G559" s="427"/>
    </row>
    <row r="560" spans="1:7" s="345" customFormat="1" ht="15" x14ac:dyDescent="0.2">
      <c r="A560" s="368">
        <v>2</v>
      </c>
      <c r="B560" s="368" t="str">
        <f t="shared" si="6"/>
        <v xml:space="preserve">5301 </v>
      </c>
      <c r="C560" s="369" t="s">
        <v>1135</v>
      </c>
      <c r="D560" s="370" t="s">
        <v>1134</v>
      </c>
      <c r="E560" s="371"/>
      <c r="F560" s="371">
        <v>50</v>
      </c>
      <c r="G560" s="427"/>
    </row>
    <row r="561" spans="1:7" s="345" customFormat="1" ht="15" x14ac:dyDescent="0.2">
      <c r="A561" s="368">
        <v>46</v>
      </c>
      <c r="B561" s="368" t="str">
        <f t="shared" si="6"/>
        <v xml:space="preserve">5301 </v>
      </c>
      <c r="C561" s="369" t="s">
        <v>1137</v>
      </c>
      <c r="D561" s="370" t="s">
        <v>1136</v>
      </c>
      <c r="E561" s="371"/>
      <c r="F561" s="371">
        <v>50</v>
      </c>
      <c r="G561" s="427"/>
    </row>
    <row r="562" spans="1:7" s="345" customFormat="1" ht="15" x14ac:dyDescent="0.2">
      <c r="A562" s="368">
        <v>46</v>
      </c>
      <c r="B562" s="368" t="str">
        <f t="shared" si="6"/>
        <v xml:space="preserve">5301 </v>
      </c>
      <c r="C562" s="369" t="s">
        <v>1139</v>
      </c>
      <c r="D562" s="370" t="s">
        <v>1138</v>
      </c>
      <c r="E562" s="371"/>
      <c r="F562" s="371">
        <v>60</v>
      </c>
      <c r="G562" s="427"/>
    </row>
    <row r="563" spans="1:7" s="345" customFormat="1" ht="15" x14ac:dyDescent="0.2">
      <c r="A563" s="368">
        <v>46</v>
      </c>
      <c r="B563" s="368" t="str">
        <f t="shared" si="6"/>
        <v xml:space="preserve">5301 </v>
      </c>
      <c r="C563" s="369" t="s">
        <v>1141</v>
      </c>
      <c r="D563" s="370" t="s">
        <v>1140</v>
      </c>
      <c r="E563" s="371"/>
      <c r="F563" s="371">
        <v>14</v>
      </c>
      <c r="G563" s="427"/>
    </row>
    <row r="564" spans="1:7" s="345" customFormat="1" ht="15" x14ac:dyDescent="0.2">
      <c r="A564" s="368">
        <v>46</v>
      </c>
      <c r="B564" s="368" t="str">
        <f t="shared" si="6"/>
        <v xml:space="preserve">5301 </v>
      </c>
      <c r="C564" s="369" t="s">
        <v>1143</v>
      </c>
      <c r="D564" s="370" t="s">
        <v>1142</v>
      </c>
      <c r="E564" s="371"/>
      <c r="F564" s="371">
        <v>12</v>
      </c>
      <c r="G564" s="427"/>
    </row>
    <row r="565" spans="1:7" s="345" customFormat="1" ht="15" x14ac:dyDescent="0.2">
      <c r="A565" s="368">
        <v>46</v>
      </c>
      <c r="B565" s="368" t="str">
        <f t="shared" si="6"/>
        <v xml:space="preserve">5301 </v>
      </c>
      <c r="C565" s="369" t="s">
        <v>1145</v>
      </c>
      <c r="D565" s="370" t="s">
        <v>1144</v>
      </c>
      <c r="E565" s="371"/>
      <c r="F565" s="371">
        <v>10</v>
      </c>
      <c r="G565" s="427"/>
    </row>
    <row r="566" spans="1:7" s="345" customFormat="1" ht="15" x14ac:dyDescent="0.2">
      <c r="A566" s="373">
        <v>46</v>
      </c>
      <c r="B566" s="373" t="str">
        <f t="shared" si="6"/>
        <v xml:space="preserve">5301 </v>
      </c>
      <c r="C566" s="374" t="s">
        <v>1147</v>
      </c>
      <c r="D566" s="375" t="s">
        <v>1146</v>
      </c>
      <c r="E566" s="381"/>
      <c r="F566" s="381">
        <v>15</v>
      </c>
      <c r="G566" s="428"/>
    </row>
    <row r="567" spans="1:7" s="345" customFormat="1" ht="15" x14ac:dyDescent="0.2">
      <c r="A567" s="368">
        <v>2</v>
      </c>
      <c r="B567" s="368" t="str">
        <f t="shared" si="6"/>
        <v>5002G</v>
      </c>
      <c r="C567" s="369" t="s">
        <v>89</v>
      </c>
      <c r="D567" s="370" t="s">
        <v>88</v>
      </c>
      <c r="E567" s="383">
        <v>25</v>
      </c>
      <c r="F567" s="383">
        <v>500</v>
      </c>
      <c r="G567" s="427"/>
    </row>
    <row r="568" spans="1:7" s="345" customFormat="1" ht="15" x14ac:dyDescent="0.2">
      <c r="A568" s="368">
        <v>2</v>
      </c>
      <c r="B568" s="368" t="str">
        <f t="shared" si="6"/>
        <v>5002G</v>
      </c>
      <c r="C568" s="369" t="s">
        <v>91</v>
      </c>
      <c r="D568" s="370" t="s">
        <v>90</v>
      </c>
      <c r="E568" s="383">
        <v>25</v>
      </c>
      <c r="F568" s="383">
        <v>500</v>
      </c>
      <c r="G568" s="427"/>
    </row>
    <row r="569" spans="1:7" s="345" customFormat="1" ht="15" x14ac:dyDescent="0.2">
      <c r="A569" s="368">
        <v>2</v>
      </c>
      <c r="B569" s="368" t="str">
        <f t="shared" si="6"/>
        <v>5002G</v>
      </c>
      <c r="C569" s="369" t="s">
        <v>93</v>
      </c>
      <c r="D569" s="370" t="s">
        <v>92</v>
      </c>
      <c r="E569" s="383">
        <v>25</v>
      </c>
      <c r="F569" s="383">
        <v>500</v>
      </c>
      <c r="G569" s="427"/>
    </row>
    <row r="570" spans="1:7" s="345" customFormat="1" ht="15" x14ac:dyDescent="0.2">
      <c r="A570" s="368">
        <v>2</v>
      </c>
      <c r="B570" s="368" t="str">
        <f t="shared" ref="B570:B633" si="7">LEFT(D570,5)</f>
        <v>5002G</v>
      </c>
      <c r="C570" s="369" t="s">
        <v>95</v>
      </c>
      <c r="D570" s="370" t="s">
        <v>94</v>
      </c>
      <c r="E570" s="383">
        <v>25</v>
      </c>
      <c r="F570" s="383">
        <v>300</v>
      </c>
      <c r="G570" s="427"/>
    </row>
    <row r="571" spans="1:7" s="345" customFormat="1" ht="15" x14ac:dyDescent="0.2">
      <c r="A571" s="368">
        <v>2</v>
      </c>
      <c r="B571" s="368" t="str">
        <f t="shared" si="7"/>
        <v>5002G</v>
      </c>
      <c r="C571" s="369" t="s">
        <v>10759</v>
      </c>
      <c r="D571" s="370" t="s">
        <v>10758</v>
      </c>
      <c r="E571" s="383">
        <v>25</v>
      </c>
      <c r="F571" s="383">
        <v>500</v>
      </c>
      <c r="G571" s="427"/>
    </row>
    <row r="572" spans="1:7" s="345" customFormat="1" ht="15" x14ac:dyDescent="0.2">
      <c r="A572" s="368">
        <v>2</v>
      </c>
      <c r="B572" s="368" t="str">
        <f t="shared" si="7"/>
        <v>5002G</v>
      </c>
      <c r="C572" s="369" t="s">
        <v>97</v>
      </c>
      <c r="D572" s="370" t="s">
        <v>96</v>
      </c>
      <c r="E572" s="383">
        <v>25</v>
      </c>
      <c r="F572" s="383">
        <v>500</v>
      </c>
      <c r="G572" s="427"/>
    </row>
    <row r="573" spans="1:7" s="345" customFormat="1" ht="15" x14ac:dyDescent="0.2">
      <c r="A573" s="368">
        <v>2</v>
      </c>
      <c r="B573" s="368" t="str">
        <f t="shared" si="7"/>
        <v>5002G</v>
      </c>
      <c r="C573" s="369" t="s">
        <v>99</v>
      </c>
      <c r="D573" s="370" t="s">
        <v>98</v>
      </c>
      <c r="E573" s="383">
        <v>25</v>
      </c>
      <c r="F573" s="383">
        <v>400</v>
      </c>
      <c r="G573" s="427"/>
    </row>
    <row r="574" spans="1:7" s="345" customFormat="1" ht="15" x14ac:dyDescent="0.2">
      <c r="A574" s="368">
        <v>2</v>
      </c>
      <c r="B574" s="368" t="str">
        <f t="shared" si="7"/>
        <v>5002G</v>
      </c>
      <c r="C574" s="369" t="s">
        <v>101</v>
      </c>
      <c r="D574" s="370" t="s">
        <v>100</v>
      </c>
      <c r="E574" s="383">
        <v>25</v>
      </c>
      <c r="F574" s="383">
        <v>250</v>
      </c>
      <c r="G574" s="427"/>
    </row>
    <row r="575" spans="1:7" s="345" customFormat="1" ht="15" x14ac:dyDescent="0.2">
      <c r="A575" s="368">
        <v>2</v>
      </c>
      <c r="B575" s="368" t="str">
        <f t="shared" si="7"/>
        <v>5002G</v>
      </c>
      <c r="C575" s="369" t="s">
        <v>103</v>
      </c>
      <c r="D575" s="370" t="s">
        <v>102</v>
      </c>
      <c r="E575" s="383">
        <v>25</v>
      </c>
      <c r="F575" s="383">
        <v>200</v>
      </c>
      <c r="G575" s="427"/>
    </row>
    <row r="576" spans="1:7" s="345" customFormat="1" ht="15" x14ac:dyDescent="0.2">
      <c r="A576" s="368">
        <v>2</v>
      </c>
      <c r="B576" s="368" t="str">
        <f t="shared" si="7"/>
        <v>5002G</v>
      </c>
      <c r="C576" s="369" t="s">
        <v>105</v>
      </c>
      <c r="D576" s="370" t="s">
        <v>104</v>
      </c>
      <c r="E576" s="383">
        <v>25</v>
      </c>
      <c r="F576" s="383">
        <v>200</v>
      </c>
      <c r="G576" s="427"/>
    </row>
    <row r="577" spans="1:7" s="345" customFormat="1" ht="15" x14ac:dyDescent="0.2">
      <c r="A577" s="368">
        <v>2</v>
      </c>
      <c r="B577" s="368" t="str">
        <f t="shared" si="7"/>
        <v>5002G</v>
      </c>
      <c r="C577" s="369" t="s">
        <v>107</v>
      </c>
      <c r="D577" s="370" t="s">
        <v>106</v>
      </c>
      <c r="E577" s="383">
        <v>10</v>
      </c>
      <c r="F577" s="383">
        <v>150</v>
      </c>
      <c r="G577" s="427"/>
    </row>
    <row r="578" spans="1:7" s="345" customFormat="1" ht="15" x14ac:dyDescent="0.2">
      <c r="A578" s="373">
        <v>2</v>
      </c>
      <c r="B578" s="373" t="str">
        <f t="shared" si="7"/>
        <v>5002G</v>
      </c>
      <c r="C578" s="374" t="s">
        <v>109</v>
      </c>
      <c r="D578" s="375" t="s">
        <v>108</v>
      </c>
      <c r="E578" s="401">
        <v>10</v>
      </c>
      <c r="F578" s="401">
        <v>100</v>
      </c>
      <c r="G578" s="428"/>
    </row>
    <row r="579" spans="1:7" s="345" customFormat="1" ht="15" x14ac:dyDescent="0.2">
      <c r="A579" s="368">
        <v>2</v>
      </c>
      <c r="B579" s="368" t="str">
        <f t="shared" si="7"/>
        <v>5002G</v>
      </c>
      <c r="C579" s="369" t="s">
        <v>111</v>
      </c>
      <c r="D579" s="370" t="s">
        <v>110</v>
      </c>
      <c r="E579" s="383">
        <v>25</v>
      </c>
      <c r="F579" s="383">
        <v>500</v>
      </c>
      <c r="G579" s="427"/>
    </row>
    <row r="580" spans="1:7" s="345" customFormat="1" ht="15" x14ac:dyDescent="0.2">
      <c r="A580" s="368">
        <v>2</v>
      </c>
      <c r="B580" s="368" t="str">
        <f t="shared" si="7"/>
        <v>5002G</v>
      </c>
      <c r="C580" s="369" t="s">
        <v>113</v>
      </c>
      <c r="D580" s="370" t="s">
        <v>112</v>
      </c>
      <c r="E580" s="383">
        <v>25</v>
      </c>
      <c r="F580" s="383">
        <v>500</v>
      </c>
      <c r="G580" s="427"/>
    </row>
    <row r="581" spans="1:7" s="345" customFormat="1" ht="15" x14ac:dyDescent="0.2">
      <c r="A581" s="368">
        <v>2</v>
      </c>
      <c r="B581" s="368" t="str">
        <f t="shared" si="7"/>
        <v>5002G</v>
      </c>
      <c r="C581" s="402" t="s">
        <v>115</v>
      </c>
      <c r="D581" s="403" t="s">
        <v>114</v>
      </c>
      <c r="E581" s="404">
        <v>25</v>
      </c>
      <c r="F581" s="404">
        <v>300</v>
      </c>
      <c r="G581" s="427"/>
    </row>
    <row r="582" spans="1:7" s="345" customFormat="1" ht="15" x14ac:dyDescent="0.2">
      <c r="A582" s="368">
        <v>2</v>
      </c>
      <c r="B582" s="368" t="str">
        <f t="shared" si="7"/>
        <v>5002G</v>
      </c>
      <c r="C582" s="402" t="s">
        <v>117</v>
      </c>
      <c r="D582" s="403" t="s">
        <v>116</v>
      </c>
      <c r="E582" s="404">
        <v>25</v>
      </c>
      <c r="F582" s="404">
        <v>400</v>
      </c>
      <c r="G582" s="427"/>
    </row>
    <row r="583" spans="1:7" s="345" customFormat="1" ht="15" x14ac:dyDescent="0.2">
      <c r="A583" s="368">
        <v>2</v>
      </c>
      <c r="B583" s="368" t="str">
        <f t="shared" si="7"/>
        <v>5002G</v>
      </c>
      <c r="C583" s="369" t="s">
        <v>119</v>
      </c>
      <c r="D583" s="370" t="s">
        <v>118</v>
      </c>
      <c r="E583" s="383">
        <v>25</v>
      </c>
      <c r="F583" s="383">
        <v>250</v>
      </c>
      <c r="G583" s="427"/>
    </row>
    <row r="584" spans="1:7" s="345" customFormat="1" ht="15" x14ac:dyDescent="0.2">
      <c r="A584" s="368">
        <v>2</v>
      </c>
      <c r="B584" s="368" t="str">
        <f t="shared" si="7"/>
        <v>5002G</v>
      </c>
      <c r="C584" s="369" t="s">
        <v>121</v>
      </c>
      <c r="D584" s="370" t="s">
        <v>120</v>
      </c>
      <c r="E584" s="383">
        <v>25</v>
      </c>
      <c r="F584" s="383">
        <v>200</v>
      </c>
      <c r="G584" s="427"/>
    </row>
    <row r="585" spans="1:7" s="345" customFormat="1" ht="15" x14ac:dyDescent="0.2">
      <c r="A585" s="368">
        <v>2</v>
      </c>
      <c r="B585" s="368" t="str">
        <f t="shared" si="7"/>
        <v>5002G</v>
      </c>
      <c r="C585" s="402" t="s">
        <v>123</v>
      </c>
      <c r="D585" s="403" t="s">
        <v>122</v>
      </c>
      <c r="E585" s="404">
        <v>10</v>
      </c>
      <c r="F585" s="383">
        <v>150</v>
      </c>
      <c r="G585" s="427"/>
    </row>
    <row r="586" spans="1:7" s="345" customFormat="1" ht="15" x14ac:dyDescent="0.2">
      <c r="A586" s="373">
        <v>2</v>
      </c>
      <c r="B586" s="373" t="str">
        <f t="shared" si="7"/>
        <v>5002G</v>
      </c>
      <c r="C586" s="405" t="s">
        <v>125</v>
      </c>
      <c r="D586" s="406" t="s">
        <v>124</v>
      </c>
      <c r="E586" s="407">
        <v>10</v>
      </c>
      <c r="F586" s="407">
        <v>100</v>
      </c>
      <c r="G586" s="428"/>
    </row>
    <row r="587" spans="1:7" s="345" customFormat="1" ht="15" x14ac:dyDescent="0.2">
      <c r="A587" s="408">
        <v>2</v>
      </c>
      <c r="B587" s="408" t="str">
        <f t="shared" si="7"/>
        <v>5002G</v>
      </c>
      <c r="C587" s="409" t="s">
        <v>127</v>
      </c>
      <c r="D587" s="410" t="s">
        <v>126</v>
      </c>
      <c r="E587" s="389">
        <v>25</v>
      </c>
      <c r="F587" s="389">
        <v>200</v>
      </c>
      <c r="G587" s="427"/>
    </row>
    <row r="588" spans="1:7" s="345" customFormat="1" ht="15" x14ac:dyDescent="0.2">
      <c r="A588" s="387">
        <v>2</v>
      </c>
      <c r="B588" s="387" t="str">
        <f t="shared" si="7"/>
        <v>5002G</v>
      </c>
      <c r="C588" s="390" t="s">
        <v>129</v>
      </c>
      <c r="D588" s="388" t="s">
        <v>128</v>
      </c>
      <c r="E588" s="389">
        <v>10</v>
      </c>
      <c r="F588" s="389">
        <v>150</v>
      </c>
      <c r="G588" s="427"/>
    </row>
    <row r="589" spans="1:7" s="345" customFormat="1" ht="15" x14ac:dyDescent="0.2">
      <c r="A589" s="391">
        <v>2</v>
      </c>
      <c r="B589" s="391" t="str">
        <f t="shared" si="7"/>
        <v>5002G</v>
      </c>
      <c r="C589" s="392" t="s">
        <v>131</v>
      </c>
      <c r="D589" s="393" t="s">
        <v>130</v>
      </c>
      <c r="E589" s="394">
        <v>10</v>
      </c>
      <c r="F589" s="394">
        <v>100</v>
      </c>
      <c r="G589" s="428"/>
    </row>
    <row r="590" spans="1:7" s="345" customFormat="1" ht="15" x14ac:dyDescent="0.2">
      <c r="A590" s="368">
        <v>2</v>
      </c>
      <c r="B590" s="368" t="str">
        <f t="shared" si="7"/>
        <v>5240G</v>
      </c>
      <c r="C590" s="369" t="s">
        <v>1149</v>
      </c>
      <c r="D590" s="370" t="s">
        <v>1148</v>
      </c>
      <c r="E590" s="371">
        <v>25</v>
      </c>
      <c r="F590" s="371">
        <v>1000</v>
      </c>
      <c r="G590" s="427"/>
    </row>
    <row r="591" spans="1:7" s="345" customFormat="1" ht="15" x14ac:dyDescent="0.2">
      <c r="A591" s="368">
        <v>2</v>
      </c>
      <c r="B591" s="368" t="str">
        <f t="shared" si="7"/>
        <v>5240G</v>
      </c>
      <c r="C591" s="369" t="s">
        <v>1151</v>
      </c>
      <c r="D591" s="370" t="s">
        <v>1150</v>
      </c>
      <c r="E591" s="397">
        <v>25</v>
      </c>
      <c r="F591" s="397">
        <v>900</v>
      </c>
      <c r="G591" s="427"/>
    </row>
    <row r="592" spans="1:7" s="345" customFormat="1" ht="15" x14ac:dyDescent="0.2">
      <c r="A592" s="368">
        <v>2</v>
      </c>
      <c r="B592" s="368" t="str">
        <f t="shared" si="7"/>
        <v>5240G</v>
      </c>
      <c r="C592" s="369" t="s">
        <v>1153</v>
      </c>
      <c r="D592" s="370" t="s">
        <v>1152</v>
      </c>
      <c r="E592" s="371">
        <v>25</v>
      </c>
      <c r="F592" s="371">
        <v>1000</v>
      </c>
      <c r="G592" s="427"/>
    </row>
    <row r="593" spans="1:7" s="345" customFormat="1" ht="15" x14ac:dyDescent="0.2">
      <c r="A593" s="368">
        <v>2</v>
      </c>
      <c r="B593" s="368" t="str">
        <f t="shared" si="7"/>
        <v>5240G</v>
      </c>
      <c r="C593" s="369" t="s">
        <v>1155</v>
      </c>
      <c r="D593" s="370" t="s">
        <v>1154</v>
      </c>
      <c r="E593" s="371">
        <v>25</v>
      </c>
      <c r="F593" s="371">
        <v>800</v>
      </c>
      <c r="G593" s="427"/>
    </row>
    <row r="594" spans="1:7" s="345" customFormat="1" ht="15" x14ac:dyDescent="0.2">
      <c r="A594" s="368">
        <v>2</v>
      </c>
      <c r="B594" s="368" t="str">
        <f t="shared" si="7"/>
        <v>5240G</v>
      </c>
      <c r="C594" s="369" t="s">
        <v>1157</v>
      </c>
      <c r="D594" s="370" t="s">
        <v>1156</v>
      </c>
      <c r="E594" s="371">
        <v>25</v>
      </c>
      <c r="F594" s="371">
        <v>600</v>
      </c>
      <c r="G594" s="427"/>
    </row>
    <row r="595" spans="1:7" s="345" customFormat="1" ht="15" x14ac:dyDescent="0.2">
      <c r="A595" s="368">
        <v>2</v>
      </c>
      <c r="B595" s="368" t="str">
        <f t="shared" si="7"/>
        <v>5240G</v>
      </c>
      <c r="C595" s="369" t="s">
        <v>1159</v>
      </c>
      <c r="D595" s="370" t="s">
        <v>1158</v>
      </c>
      <c r="E595" s="371">
        <v>25</v>
      </c>
      <c r="F595" s="371">
        <v>1000</v>
      </c>
      <c r="G595" s="427"/>
    </row>
    <row r="596" spans="1:7" s="345" customFormat="1" ht="15" x14ac:dyDescent="0.2">
      <c r="A596" s="368">
        <v>2</v>
      </c>
      <c r="B596" s="368" t="str">
        <f t="shared" si="7"/>
        <v>5240G</v>
      </c>
      <c r="C596" s="369" t="s">
        <v>1161</v>
      </c>
      <c r="D596" s="370" t="s">
        <v>1160</v>
      </c>
      <c r="E596" s="371">
        <v>25</v>
      </c>
      <c r="F596" s="371">
        <v>700</v>
      </c>
      <c r="G596" s="427"/>
    </row>
    <row r="597" spans="1:7" s="345" customFormat="1" ht="15" x14ac:dyDescent="0.2">
      <c r="A597" s="368">
        <v>2</v>
      </c>
      <c r="B597" s="368" t="str">
        <f t="shared" si="7"/>
        <v>5240G</v>
      </c>
      <c r="C597" s="369" t="s">
        <v>1163</v>
      </c>
      <c r="D597" s="370" t="s">
        <v>1162</v>
      </c>
      <c r="E597" s="371">
        <v>25</v>
      </c>
      <c r="F597" s="371">
        <v>800</v>
      </c>
      <c r="G597" s="427"/>
    </row>
    <row r="598" spans="1:7" s="345" customFormat="1" ht="15" x14ac:dyDescent="0.2">
      <c r="A598" s="368">
        <v>2</v>
      </c>
      <c r="B598" s="368" t="str">
        <f t="shared" si="7"/>
        <v>5240G</v>
      </c>
      <c r="C598" s="369" t="s">
        <v>1165</v>
      </c>
      <c r="D598" s="370" t="s">
        <v>1164</v>
      </c>
      <c r="E598" s="371">
        <v>25</v>
      </c>
      <c r="F598" s="371">
        <v>700</v>
      </c>
      <c r="G598" s="427"/>
    </row>
    <row r="599" spans="1:7" s="345" customFormat="1" ht="15" x14ac:dyDescent="0.2">
      <c r="A599" s="368">
        <v>2</v>
      </c>
      <c r="B599" s="368" t="str">
        <f t="shared" si="7"/>
        <v>5240G</v>
      </c>
      <c r="C599" s="369" t="s">
        <v>1167</v>
      </c>
      <c r="D599" s="370" t="s">
        <v>1166</v>
      </c>
      <c r="E599" s="371">
        <v>25</v>
      </c>
      <c r="F599" s="371">
        <v>500</v>
      </c>
      <c r="G599" s="427"/>
    </row>
    <row r="600" spans="1:7" s="345" customFormat="1" ht="15" x14ac:dyDescent="0.2">
      <c r="A600" s="368">
        <v>2</v>
      </c>
      <c r="B600" s="368" t="str">
        <f t="shared" si="7"/>
        <v>5240G</v>
      </c>
      <c r="C600" s="369" t="s">
        <v>1169</v>
      </c>
      <c r="D600" s="370" t="s">
        <v>1168</v>
      </c>
      <c r="E600" s="371">
        <v>25</v>
      </c>
      <c r="F600" s="371">
        <v>600</v>
      </c>
      <c r="G600" s="427"/>
    </row>
    <row r="601" spans="1:7" s="345" customFormat="1" ht="15" x14ac:dyDescent="0.2">
      <c r="A601" s="368">
        <v>2</v>
      </c>
      <c r="B601" s="368" t="str">
        <f t="shared" si="7"/>
        <v>5240G</v>
      </c>
      <c r="C601" s="369" t="s">
        <v>1171</v>
      </c>
      <c r="D601" s="370" t="s">
        <v>1170</v>
      </c>
      <c r="E601" s="371">
        <v>25</v>
      </c>
      <c r="F601" s="371">
        <v>700</v>
      </c>
      <c r="G601" s="427"/>
    </row>
    <row r="602" spans="1:7" s="345" customFormat="1" ht="15" x14ac:dyDescent="0.2">
      <c r="A602" s="368">
        <v>2</v>
      </c>
      <c r="B602" s="368" t="str">
        <f t="shared" si="7"/>
        <v>5240G</v>
      </c>
      <c r="C602" s="369" t="s">
        <v>1173</v>
      </c>
      <c r="D602" s="370" t="s">
        <v>1172</v>
      </c>
      <c r="E602" s="371">
        <v>25</v>
      </c>
      <c r="F602" s="371">
        <v>500</v>
      </c>
      <c r="G602" s="427"/>
    </row>
    <row r="603" spans="1:7" s="345" customFormat="1" ht="15" x14ac:dyDescent="0.2">
      <c r="A603" s="368">
        <v>2</v>
      </c>
      <c r="B603" s="368" t="str">
        <f t="shared" si="7"/>
        <v>5240G</v>
      </c>
      <c r="C603" s="369" t="s">
        <v>1175</v>
      </c>
      <c r="D603" s="370" t="s">
        <v>1174</v>
      </c>
      <c r="E603" s="371">
        <v>25</v>
      </c>
      <c r="F603" s="371">
        <v>500</v>
      </c>
      <c r="G603" s="427"/>
    </row>
    <row r="604" spans="1:7" s="345" customFormat="1" ht="15" x14ac:dyDescent="0.2">
      <c r="A604" s="368">
        <v>2</v>
      </c>
      <c r="B604" s="368" t="str">
        <f t="shared" si="7"/>
        <v>5240G</v>
      </c>
      <c r="C604" s="369" t="s">
        <v>1177</v>
      </c>
      <c r="D604" s="370" t="s">
        <v>1176</v>
      </c>
      <c r="E604" s="371">
        <v>25</v>
      </c>
      <c r="F604" s="371">
        <v>400</v>
      </c>
      <c r="G604" s="427"/>
    </row>
    <row r="605" spans="1:7" s="345" customFormat="1" ht="15" x14ac:dyDescent="0.2">
      <c r="A605" s="368">
        <v>2</v>
      </c>
      <c r="B605" s="368" t="str">
        <f t="shared" si="7"/>
        <v>5240G</v>
      </c>
      <c r="C605" s="369" t="s">
        <v>1179</v>
      </c>
      <c r="D605" s="370" t="s">
        <v>1178</v>
      </c>
      <c r="E605" s="371">
        <v>10</v>
      </c>
      <c r="F605" s="371">
        <v>250</v>
      </c>
      <c r="G605" s="427"/>
    </row>
    <row r="606" spans="1:7" s="345" customFormat="1" ht="15" x14ac:dyDescent="0.2">
      <c r="A606" s="368">
        <v>2</v>
      </c>
      <c r="B606" s="368" t="str">
        <f t="shared" si="7"/>
        <v>5240G</v>
      </c>
      <c r="C606" s="369" t="s">
        <v>1181</v>
      </c>
      <c r="D606" s="370" t="s">
        <v>1180</v>
      </c>
      <c r="E606" s="371">
        <v>25</v>
      </c>
      <c r="F606" s="371">
        <v>500</v>
      </c>
      <c r="G606" s="427"/>
    </row>
    <row r="607" spans="1:7" s="345" customFormat="1" ht="15" x14ac:dyDescent="0.2">
      <c r="A607" s="368">
        <v>2</v>
      </c>
      <c r="B607" s="368" t="str">
        <f t="shared" si="7"/>
        <v>5240G</v>
      </c>
      <c r="C607" s="369" t="s">
        <v>1183</v>
      </c>
      <c r="D607" s="370" t="s">
        <v>1182</v>
      </c>
      <c r="E607" s="371">
        <v>25</v>
      </c>
      <c r="F607" s="371">
        <v>400</v>
      </c>
      <c r="G607" s="427"/>
    </row>
    <row r="608" spans="1:7" s="345" customFormat="1" ht="15" x14ac:dyDescent="0.2">
      <c r="A608" s="368">
        <v>2</v>
      </c>
      <c r="B608" s="368" t="str">
        <f t="shared" si="7"/>
        <v>5240G</v>
      </c>
      <c r="C608" s="369" t="s">
        <v>1185</v>
      </c>
      <c r="D608" s="370" t="s">
        <v>1184</v>
      </c>
      <c r="E608" s="371">
        <v>25</v>
      </c>
      <c r="F608" s="371">
        <v>300</v>
      </c>
      <c r="G608" s="427"/>
    </row>
    <row r="609" spans="1:7" s="345" customFormat="1" ht="15" x14ac:dyDescent="0.2">
      <c r="A609" s="368">
        <v>2</v>
      </c>
      <c r="B609" s="368" t="str">
        <f t="shared" si="7"/>
        <v>5240G</v>
      </c>
      <c r="C609" s="369" t="s">
        <v>1187</v>
      </c>
      <c r="D609" s="370" t="s">
        <v>1186</v>
      </c>
      <c r="E609" s="371">
        <v>10</v>
      </c>
      <c r="F609" s="371">
        <v>250</v>
      </c>
      <c r="G609" s="427"/>
    </row>
    <row r="610" spans="1:7" s="345" customFormat="1" ht="15" x14ac:dyDescent="0.2">
      <c r="A610" s="368">
        <v>2</v>
      </c>
      <c r="B610" s="368" t="str">
        <f t="shared" si="7"/>
        <v>5240G</v>
      </c>
      <c r="C610" s="369" t="s">
        <v>1189</v>
      </c>
      <c r="D610" s="370" t="s">
        <v>1188</v>
      </c>
      <c r="E610" s="371">
        <v>10</v>
      </c>
      <c r="F610" s="371">
        <v>100</v>
      </c>
      <c r="G610" s="427"/>
    </row>
    <row r="611" spans="1:7" s="345" customFormat="1" ht="15" x14ac:dyDescent="0.2">
      <c r="A611" s="368">
        <v>2</v>
      </c>
      <c r="B611" s="368" t="str">
        <f t="shared" si="7"/>
        <v>5240G</v>
      </c>
      <c r="C611" s="369" t="s">
        <v>1191</v>
      </c>
      <c r="D611" s="370" t="s">
        <v>1190</v>
      </c>
      <c r="E611" s="371">
        <v>25</v>
      </c>
      <c r="F611" s="371">
        <v>400</v>
      </c>
      <c r="G611" s="427"/>
    </row>
    <row r="612" spans="1:7" s="345" customFormat="1" ht="15" x14ac:dyDescent="0.2">
      <c r="A612" s="368">
        <v>2</v>
      </c>
      <c r="B612" s="368" t="str">
        <f t="shared" si="7"/>
        <v>5240G</v>
      </c>
      <c r="C612" s="369" t="s">
        <v>1193</v>
      </c>
      <c r="D612" s="370" t="s">
        <v>1192</v>
      </c>
      <c r="E612" s="397">
        <v>25</v>
      </c>
      <c r="F612" s="397">
        <v>250</v>
      </c>
      <c r="G612" s="427"/>
    </row>
    <row r="613" spans="1:7" s="345" customFormat="1" ht="15" x14ac:dyDescent="0.2">
      <c r="A613" s="368">
        <v>2</v>
      </c>
      <c r="B613" s="368" t="str">
        <f t="shared" si="7"/>
        <v>5240G</v>
      </c>
      <c r="C613" s="369" t="s">
        <v>1195</v>
      </c>
      <c r="D613" s="370" t="s">
        <v>1194</v>
      </c>
      <c r="E613" s="397">
        <v>10</v>
      </c>
      <c r="F613" s="397">
        <v>150</v>
      </c>
      <c r="G613" s="427"/>
    </row>
    <row r="614" spans="1:7" s="345" customFormat="1" ht="15" x14ac:dyDescent="0.2">
      <c r="A614" s="368">
        <v>2</v>
      </c>
      <c r="B614" s="368" t="str">
        <f t="shared" si="7"/>
        <v>5240G</v>
      </c>
      <c r="C614" s="369" t="s">
        <v>1197</v>
      </c>
      <c r="D614" s="370" t="s">
        <v>1196</v>
      </c>
      <c r="E614" s="397">
        <v>10</v>
      </c>
      <c r="F614" s="397">
        <v>100</v>
      </c>
      <c r="G614" s="427"/>
    </row>
    <row r="615" spans="1:7" s="345" customFormat="1" ht="15" x14ac:dyDescent="0.2">
      <c r="A615" s="368">
        <v>2</v>
      </c>
      <c r="B615" s="368" t="str">
        <f t="shared" si="7"/>
        <v>5240G</v>
      </c>
      <c r="C615" s="369" t="s">
        <v>1199</v>
      </c>
      <c r="D615" s="370" t="s">
        <v>1198</v>
      </c>
      <c r="E615" s="397">
        <v>10</v>
      </c>
      <c r="F615" s="397">
        <v>100</v>
      </c>
      <c r="G615" s="427"/>
    </row>
    <row r="616" spans="1:7" s="345" customFormat="1" ht="15" x14ac:dyDescent="0.2">
      <c r="A616" s="368">
        <v>2</v>
      </c>
      <c r="B616" s="368" t="str">
        <f t="shared" si="7"/>
        <v>5240G</v>
      </c>
      <c r="C616" s="369" t="s">
        <v>1201</v>
      </c>
      <c r="D616" s="370" t="s">
        <v>1200</v>
      </c>
      <c r="E616" s="397">
        <v>10</v>
      </c>
      <c r="F616" s="397">
        <v>70</v>
      </c>
      <c r="G616" s="427"/>
    </row>
    <row r="617" spans="1:7" s="345" customFormat="1" ht="15" x14ac:dyDescent="0.2">
      <c r="A617" s="368">
        <v>2</v>
      </c>
      <c r="B617" s="368" t="str">
        <f t="shared" si="7"/>
        <v>5240G</v>
      </c>
      <c r="C617" s="369" t="s">
        <v>1203</v>
      </c>
      <c r="D617" s="370" t="s">
        <v>1202</v>
      </c>
      <c r="E617" s="397">
        <v>10</v>
      </c>
      <c r="F617" s="397">
        <v>60</v>
      </c>
      <c r="G617" s="427"/>
    </row>
    <row r="618" spans="1:7" s="345" customFormat="1" ht="15" x14ac:dyDescent="0.2">
      <c r="A618" s="368">
        <v>2</v>
      </c>
      <c r="B618" s="368" t="str">
        <f t="shared" si="7"/>
        <v>5240G</v>
      </c>
      <c r="C618" s="369" t="s">
        <v>1205</v>
      </c>
      <c r="D618" s="370" t="s">
        <v>1204</v>
      </c>
      <c r="E618" s="397">
        <v>5</v>
      </c>
      <c r="F618" s="397">
        <v>40</v>
      </c>
      <c r="G618" s="427"/>
    </row>
    <row r="619" spans="1:7" s="345" customFormat="1" ht="15" x14ac:dyDescent="0.2">
      <c r="A619" s="373">
        <v>2</v>
      </c>
      <c r="B619" s="373" t="str">
        <f t="shared" si="7"/>
        <v>5240G</v>
      </c>
      <c r="C619" s="374" t="s">
        <v>1207</v>
      </c>
      <c r="D619" s="375" t="s">
        <v>1206</v>
      </c>
      <c r="E619" s="381">
        <v>5</v>
      </c>
      <c r="F619" s="381">
        <v>40</v>
      </c>
      <c r="G619" s="428"/>
    </row>
    <row r="620" spans="1:7" s="345" customFormat="1" ht="15" x14ac:dyDescent="0.2">
      <c r="A620" s="368">
        <v>2</v>
      </c>
      <c r="B620" s="368" t="str">
        <f t="shared" si="7"/>
        <v>5240G</v>
      </c>
      <c r="C620" s="369" t="s">
        <v>1209</v>
      </c>
      <c r="D620" s="370" t="s">
        <v>1208</v>
      </c>
      <c r="E620" s="397">
        <v>25</v>
      </c>
      <c r="F620" s="397">
        <v>700</v>
      </c>
      <c r="G620" s="427"/>
    </row>
    <row r="621" spans="1:7" s="345" customFormat="1" ht="15" x14ac:dyDescent="0.2">
      <c r="A621" s="368">
        <v>2</v>
      </c>
      <c r="B621" s="368" t="str">
        <f t="shared" si="7"/>
        <v>5240G</v>
      </c>
      <c r="C621" s="369" t="s">
        <v>1211</v>
      </c>
      <c r="D621" s="370" t="s">
        <v>1210</v>
      </c>
      <c r="E621" s="397">
        <v>25</v>
      </c>
      <c r="F621" s="397">
        <v>500</v>
      </c>
      <c r="G621" s="427"/>
    </row>
    <row r="622" spans="1:7" s="345" customFormat="1" ht="15" x14ac:dyDescent="0.2">
      <c r="A622" s="368">
        <v>2</v>
      </c>
      <c r="B622" s="368" t="str">
        <f t="shared" si="7"/>
        <v>5240G</v>
      </c>
      <c r="C622" s="369" t="s">
        <v>1213</v>
      </c>
      <c r="D622" s="370" t="s">
        <v>1212</v>
      </c>
      <c r="E622" s="397">
        <v>10</v>
      </c>
      <c r="F622" s="397">
        <v>150</v>
      </c>
      <c r="G622" s="427"/>
    </row>
    <row r="623" spans="1:7" s="345" customFormat="1" ht="15" x14ac:dyDescent="0.2">
      <c r="A623" s="368">
        <v>2</v>
      </c>
      <c r="B623" s="368" t="str">
        <f t="shared" si="7"/>
        <v>5240G</v>
      </c>
      <c r="C623" s="369" t="s">
        <v>1215</v>
      </c>
      <c r="D623" s="370" t="s">
        <v>1214</v>
      </c>
      <c r="E623" s="397">
        <v>25</v>
      </c>
      <c r="F623" s="397">
        <v>500</v>
      </c>
      <c r="G623" s="427"/>
    </row>
    <row r="624" spans="1:7" s="345" customFormat="1" ht="15" x14ac:dyDescent="0.2">
      <c r="A624" s="368">
        <v>2</v>
      </c>
      <c r="B624" s="368" t="str">
        <f t="shared" si="7"/>
        <v>5240G</v>
      </c>
      <c r="C624" s="369" t="s">
        <v>1217</v>
      </c>
      <c r="D624" s="370" t="s">
        <v>1216</v>
      </c>
      <c r="E624" s="397">
        <v>25</v>
      </c>
      <c r="F624" s="397">
        <v>400</v>
      </c>
      <c r="G624" s="427"/>
    </row>
    <row r="625" spans="1:7" s="345" customFormat="1" ht="15" x14ac:dyDescent="0.2">
      <c r="A625" s="368">
        <v>2</v>
      </c>
      <c r="B625" s="368" t="str">
        <f t="shared" si="7"/>
        <v>5240G</v>
      </c>
      <c r="C625" s="369" t="s">
        <v>1219</v>
      </c>
      <c r="D625" s="370" t="s">
        <v>1218</v>
      </c>
      <c r="E625" s="397">
        <v>25</v>
      </c>
      <c r="F625" s="397">
        <v>250</v>
      </c>
      <c r="G625" s="427"/>
    </row>
    <row r="626" spans="1:7" s="345" customFormat="1" ht="15" x14ac:dyDescent="0.2">
      <c r="A626" s="368">
        <v>2</v>
      </c>
      <c r="B626" s="368" t="str">
        <f t="shared" si="7"/>
        <v>5240G</v>
      </c>
      <c r="C626" s="369" t="s">
        <v>1221</v>
      </c>
      <c r="D626" s="370" t="s">
        <v>1220</v>
      </c>
      <c r="E626" s="397">
        <v>25</v>
      </c>
      <c r="F626" s="397">
        <v>300</v>
      </c>
      <c r="G626" s="427"/>
    </row>
    <row r="627" spans="1:7" s="345" customFormat="1" ht="15" x14ac:dyDescent="0.2">
      <c r="A627" s="368">
        <v>2</v>
      </c>
      <c r="B627" s="368" t="str">
        <f t="shared" si="7"/>
        <v>5240G</v>
      </c>
      <c r="C627" s="369" t="s">
        <v>1223</v>
      </c>
      <c r="D627" s="370" t="s">
        <v>1222</v>
      </c>
      <c r="E627" s="397">
        <v>25</v>
      </c>
      <c r="F627" s="397">
        <v>250</v>
      </c>
      <c r="G627" s="427"/>
    </row>
    <row r="628" spans="1:7" s="345" customFormat="1" ht="15" x14ac:dyDescent="0.2">
      <c r="A628" s="368">
        <v>2</v>
      </c>
      <c r="B628" s="368" t="str">
        <f t="shared" si="7"/>
        <v>5240G</v>
      </c>
      <c r="C628" s="369" t="s">
        <v>1225</v>
      </c>
      <c r="D628" s="370" t="s">
        <v>1224</v>
      </c>
      <c r="E628" s="397">
        <v>10</v>
      </c>
      <c r="F628" s="397">
        <v>250</v>
      </c>
      <c r="G628" s="427"/>
    </row>
    <row r="629" spans="1:7" s="345" customFormat="1" ht="15" x14ac:dyDescent="0.2">
      <c r="A629" s="368">
        <v>2</v>
      </c>
      <c r="B629" s="368" t="str">
        <f t="shared" si="7"/>
        <v>5240G</v>
      </c>
      <c r="C629" s="369" t="s">
        <v>1227</v>
      </c>
      <c r="D629" s="370" t="s">
        <v>1226</v>
      </c>
      <c r="E629" s="397">
        <v>10</v>
      </c>
      <c r="F629" s="397">
        <v>100</v>
      </c>
      <c r="G629" s="427"/>
    </row>
    <row r="630" spans="1:7" s="345" customFormat="1" ht="15" x14ac:dyDescent="0.2">
      <c r="A630" s="368">
        <v>2</v>
      </c>
      <c r="B630" s="368" t="str">
        <f t="shared" si="7"/>
        <v>5240G</v>
      </c>
      <c r="C630" s="369" t="s">
        <v>1229</v>
      </c>
      <c r="D630" s="370" t="s">
        <v>1228</v>
      </c>
      <c r="E630" s="397">
        <v>10</v>
      </c>
      <c r="F630" s="397">
        <v>100</v>
      </c>
      <c r="G630" s="427"/>
    </row>
    <row r="631" spans="1:7" s="345" customFormat="1" ht="15" x14ac:dyDescent="0.2">
      <c r="A631" s="368">
        <v>2</v>
      </c>
      <c r="B631" s="368" t="str">
        <f t="shared" si="7"/>
        <v>5240G</v>
      </c>
      <c r="C631" s="369" t="s">
        <v>1231</v>
      </c>
      <c r="D631" s="370" t="s">
        <v>1230</v>
      </c>
      <c r="E631" s="397">
        <v>10</v>
      </c>
      <c r="F631" s="397">
        <v>150</v>
      </c>
      <c r="G631" s="427"/>
    </row>
    <row r="632" spans="1:7" s="345" customFormat="1" ht="15" x14ac:dyDescent="0.2">
      <c r="A632" s="368">
        <v>2</v>
      </c>
      <c r="B632" s="368" t="str">
        <f t="shared" si="7"/>
        <v>5240G</v>
      </c>
      <c r="C632" s="369" t="s">
        <v>1233</v>
      </c>
      <c r="D632" s="370" t="s">
        <v>1232</v>
      </c>
      <c r="E632" s="397">
        <v>10</v>
      </c>
      <c r="F632" s="397">
        <v>100</v>
      </c>
      <c r="G632" s="427"/>
    </row>
    <row r="633" spans="1:7" s="345" customFormat="1" ht="15" x14ac:dyDescent="0.2">
      <c r="A633" s="368">
        <v>2</v>
      </c>
      <c r="B633" s="368" t="str">
        <f t="shared" si="7"/>
        <v>5240G</v>
      </c>
      <c r="C633" s="369" t="s">
        <v>1235</v>
      </c>
      <c r="D633" s="370" t="s">
        <v>1234</v>
      </c>
      <c r="E633" s="397">
        <v>10</v>
      </c>
      <c r="F633" s="397">
        <v>100</v>
      </c>
      <c r="G633" s="427"/>
    </row>
    <row r="634" spans="1:7" s="345" customFormat="1" ht="15" x14ac:dyDescent="0.2">
      <c r="A634" s="373">
        <v>2</v>
      </c>
      <c r="B634" s="373" t="str">
        <f t="shared" ref="B634:B662" si="8">LEFT(D634,5)</f>
        <v>5240G</v>
      </c>
      <c r="C634" s="374" t="s">
        <v>1237</v>
      </c>
      <c r="D634" s="375" t="s">
        <v>1236</v>
      </c>
      <c r="E634" s="411">
        <v>5</v>
      </c>
      <c r="F634" s="411">
        <v>40</v>
      </c>
      <c r="G634" s="428"/>
    </row>
    <row r="635" spans="1:7" s="345" customFormat="1" ht="15" x14ac:dyDescent="0.2">
      <c r="A635" s="368">
        <v>2</v>
      </c>
      <c r="B635" s="368" t="str">
        <f t="shared" si="8"/>
        <v>5359G</v>
      </c>
      <c r="C635" s="369" t="s">
        <v>1239</v>
      </c>
      <c r="D635" s="370" t="s">
        <v>1238</v>
      </c>
      <c r="E635" s="397">
        <v>25</v>
      </c>
      <c r="F635" s="397">
        <v>1000</v>
      </c>
      <c r="G635" s="427"/>
    </row>
    <row r="636" spans="1:7" s="345" customFormat="1" ht="15" x14ac:dyDescent="0.2">
      <c r="A636" s="368">
        <v>2</v>
      </c>
      <c r="B636" s="368" t="str">
        <f t="shared" si="8"/>
        <v>5359G</v>
      </c>
      <c r="C636" s="369" t="s">
        <v>1241</v>
      </c>
      <c r="D636" s="370" t="s">
        <v>1240</v>
      </c>
      <c r="E636" s="397">
        <v>25</v>
      </c>
      <c r="F636" s="397">
        <v>900</v>
      </c>
      <c r="G636" s="427"/>
    </row>
    <row r="637" spans="1:7" s="345" customFormat="1" ht="15" x14ac:dyDescent="0.2">
      <c r="A637" s="368">
        <v>2</v>
      </c>
      <c r="B637" s="368" t="str">
        <f t="shared" si="8"/>
        <v>5359G</v>
      </c>
      <c r="C637" s="369" t="s">
        <v>1243</v>
      </c>
      <c r="D637" s="370" t="s">
        <v>1242</v>
      </c>
      <c r="E637" s="397">
        <v>25</v>
      </c>
      <c r="F637" s="397">
        <v>1000</v>
      </c>
      <c r="G637" s="427"/>
    </row>
    <row r="638" spans="1:7" s="345" customFormat="1" ht="15" x14ac:dyDescent="0.2">
      <c r="A638" s="368">
        <v>2</v>
      </c>
      <c r="B638" s="368" t="str">
        <f t="shared" si="8"/>
        <v>5359G</v>
      </c>
      <c r="C638" s="369" t="s">
        <v>1245</v>
      </c>
      <c r="D638" s="370" t="s">
        <v>1244</v>
      </c>
      <c r="E638" s="397">
        <v>25</v>
      </c>
      <c r="F638" s="397">
        <v>800</v>
      </c>
      <c r="G638" s="427"/>
    </row>
    <row r="639" spans="1:7" s="345" customFormat="1" ht="15" x14ac:dyDescent="0.2">
      <c r="A639" s="368">
        <v>2</v>
      </c>
      <c r="B639" s="368" t="str">
        <f t="shared" si="8"/>
        <v>5359G</v>
      </c>
      <c r="C639" s="369" t="s">
        <v>10749</v>
      </c>
      <c r="D639" s="370" t="s">
        <v>10760</v>
      </c>
      <c r="E639" s="397">
        <v>25</v>
      </c>
      <c r="F639" s="397">
        <v>700</v>
      </c>
      <c r="G639" s="427"/>
    </row>
    <row r="640" spans="1:7" s="345" customFormat="1" ht="15" x14ac:dyDescent="0.2">
      <c r="A640" s="368">
        <v>2</v>
      </c>
      <c r="B640" s="368" t="str">
        <f t="shared" si="8"/>
        <v>5359G</v>
      </c>
      <c r="C640" s="369" t="s">
        <v>1247</v>
      </c>
      <c r="D640" s="370" t="s">
        <v>1246</v>
      </c>
      <c r="E640" s="397">
        <v>25</v>
      </c>
      <c r="F640" s="397">
        <v>800</v>
      </c>
      <c r="G640" s="427"/>
    </row>
    <row r="641" spans="1:7" s="345" customFormat="1" ht="15" x14ac:dyDescent="0.2">
      <c r="A641" s="368">
        <v>2</v>
      </c>
      <c r="B641" s="368" t="str">
        <f t="shared" si="8"/>
        <v>5359G</v>
      </c>
      <c r="C641" s="369" t="s">
        <v>1249</v>
      </c>
      <c r="D641" s="370" t="s">
        <v>1248</v>
      </c>
      <c r="E641" s="397">
        <v>25</v>
      </c>
      <c r="F641" s="397">
        <v>700</v>
      </c>
      <c r="G641" s="427"/>
    </row>
    <row r="642" spans="1:7" s="345" customFormat="1" ht="15" x14ac:dyDescent="0.2">
      <c r="A642" s="368">
        <v>2</v>
      </c>
      <c r="B642" s="368" t="str">
        <f t="shared" si="8"/>
        <v>5359G</v>
      </c>
      <c r="C642" s="369" t="s">
        <v>1251</v>
      </c>
      <c r="D642" s="370" t="s">
        <v>1250</v>
      </c>
      <c r="E642" s="397">
        <v>25</v>
      </c>
      <c r="F642" s="397">
        <v>500</v>
      </c>
      <c r="G642" s="427"/>
    </row>
    <row r="643" spans="1:7" s="345" customFormat="1" ht="15" x14ac:dyDescent="0.2">
      <c r="A643" s="368">
        <v>2</v>
      </c>
      <c r="B643" s="368" t="str">
        <f t="shared" si="8"/>
        <v>5359G</v>
      </c>
      <c r="C643" s="369" t="s">
        <v>1253</v>
      </c>
      <c r="D643" s="370" t="s">
        <v>1252</v>
      </c>
      <c r="E643" s="397">
        <v>25</v>
      </c>
      <c r="F643" s="397">
        <v>500</v>
      </c>
      <c r="G643" s="427"/>
    </row>
    <row r="644" spans="1:7" s="345" customFormat="1" ht="15" x14ac:dyDescent="0.2">
      <c r="A644" s="368">
        <v>2</v>
      </c>
      <c r="B644" s="368" t="str">
        <f t="shared" si="8"/>
        <v>5359G</v>
      </c>
      <c r="C644" s="369" t="s">
        <v>1255</v>
      </c>
      <c r="D644" s="370" t="s">
        <v>1254</v>
      </c>
      <c r="E644" s="397">
        <v>25</v>
      </c>
      <c r="F644" s="397">
        <v>400</v>
      </c>
      <c r="G644" s="427"/>
    </row>
    <row r="645" spans="1:7" s="345" customFormat="1" ht="15" x14ac:dyDescent="0.2">
      <c r="A645" s="368">
        <v>2</v>
      </c>
      <c r="B645" s="368" t="str">
        <f t="shared" si="8"/>
        <v>5359G</v>
      </c>
      <c r="C645" s="369" t="s">
        <v>1257</v>
      </c>
      <c r="D645" s="370" t="s">
        <v>1256</v>
      </c>
      <c r="E645" s="383">
        <v>10</v>
      </c>
      <c r="F645" s="383">
        <v>250</v>
      </c>
      <c r="G645" s="427"/>
    </row>
    <row r="646" spans="1:7" s="345" customFormat="1" ht="15" x14ac:dyDescent="0.2">
      <c r="A646" s="368">
        <v>2</v>
      </c>
      <c r="B646" s="368" t="str">
        <f t="shared" si="8"/>
        <v>5359G</v>
      </c>
      <c r="C646" s="369" t="s">
        <v>1259</v>
      </c>
      <c r="D646" s="370" t="s">
        <v>1258</v>
      </c>
      <c r="E646" s="397">
        <v>25</v>
      </c>
      <c r="F646" s="397">
        <v>400</v>
      </c>
      <c r="G646" s="427"/>
    </row>
    <row r="647" spans="1:7" s="345" customFormat="1" ht="15" x14ac:dyDescent="0.2">
      <c r="A647" s="368">
        <v>2</v>
      </c>
      <c r="B647" s="368" t="str">
        <f t="shared" si="8"/>
        <v>5359G</v>
      </c>
      <c r="C647" s="369" t="s">
        <v>1261</v>
      </c>
      <c r="D647" s="370" t="s">
        <v>1260</v>
      </c>
      <c r="E647" s="397">
        <v>25</v>
      </c>
      <c r="F647" s="397">
        <v>300</v>
      </c>
      <c r="G647" s="427"/>
    </row>
    <row r="648" spans="1:7" s="345" customFormat="1" ht="15" x14ac:dyDescent="0.2">
      <c r="A648" s="368">
        <v>2</v>
      </c>
      <c r="B648" s="368" t="str">
        <f t="shared" si="8"/>
        <v>5359G</v>
      </c>
      <c r="C648" s="369" t="s">
        <v>1263</v>
      </c>
      <c r="D648" s="370" t="s">
        <v>1262</v>
      </c>
      <c r="E648" s="412">
        <v>10</v>
      </c>
      <c r="F648" s="412">
        <v>250</v>
      </c>
      <c r="G648" s="427"/>
    </row>
    <row r="649" spans="1:7" s="345" customFormat="1" ht="15" x14ac:dyDescent="0.2">
      <c r="A649" s="368">
        <v>2</v>
      </c>
      <c r="B649" s="368" t="str">
        <f t="shared" si="8"/>
        <v>5359G</v>
      </c>
      <c r="C649" s="369" t="s">
        <v>1265</v>
      </c>
      <c r="D649" s="370" t="s">
        <v>1264</v>
      </c>
      <c r="E649" s="397">
        <v>25</v>
      </c>
      <c r="F649" s="412">
        <v>200</v>
      </c>
      <c r="G649" s="427"/>
    </row>
    <row r="650" spans="1:7" s="345" customFormat="1" ht="15" x14ac:dyDescent="0.2">
      <c r="A650" s="368">
        <v>2</v>
      </c>
      <c r="B650" s="368" t="str">
        <f t="shared" si="8"/>
        <v>5359G</v>
      </c>
      <c r="C650" s="369" t="s">
        <v>1267</v>
      </c>
      <c r="D650" s="370" t="s">
        <v>1266</v>
      </c>
      <c r="E650" s="397">
        <v>10</v>
      </c>
      <c r="F650" s="397">
        <v>150</v>
      </c>
      <c r="G650" s="427"/>
    </row>
    <row r="651" spans="1:7" s="345" customFormat="1" ht="15" x14ac:dyDescent="0.2">
      <c r="A651" s="368">
        <v>2</v>
      </c>
      <c r="B651" s="368" t="str">
        <f t="shared" si="8"/>
        <v>5359G</v>
      </c>
      <c r="C651" s="369" t="s">
        <v>1269</v>
      </c>
      <c r="D651" s="370" t="s">
        <v>1268</v>
      </c>
      <c r="E651" s="397">
        <v>10</v>
      </c>
      <c r="F651" s="397">
        <v>100</v>
      </c>
      <c r="G651" s="427"/>
    </row>
    <row r="652" spans="1:7" s="345" customFormat="1" ht="15" x14ac:dyDescent="0.2">
      <c r="A652" s="368">
        <v>2</v>
      </c>
      <c r="B652" s="368" t="str">
        <f t="shared" si="8"/>
        <v>5359G</v>
      </c>
      <c r="C652" s="369" t="s">
        <v>1271</v>
      </c>
      <c r="D652" s="370" t="s">
        <v>1270</v>
      </c>
      <c r="E652" s="397">
        <v>10</v>
      </c>
      <c r="F652" s="397">
        <v>100</v>
      </c>
      <c r="G652" s="427"/>
    </row>
    <row r="653" spans="1:7" s="345" customFormat="1" ht="15" x14ac:dyDescent="0.2">
      <c r="A653" s="368">
        <v>2</v>
      </c>
      <c r="B653" s="368" t="str">
        <f t="shared" si="8"/>
        <v>5359G</v>
      </c>
      <c r="C653" s="369" t="s">
        <v>1273</v>
      </c>
      <c r="D653" s="370" t="s">
        <v>1272</v>
      </c>
      <c r="E653" s="397">
        <v>10</v>
      </c>
      <c r="F653" s="397">
        <v>60</v>
      </c>
      <c r="G653" s="427"/>
    </row>
    <row r="654" spans="1:7" s="345" customFormat="1" ht="15" x14ac:dyDescent="0.2">
      <c r="A654" s="373">
        <v>2</v>
      </c>
      <c r="B654" s="373" t="str">
        <f t="shared" si="8"/>
        <v>5359G</v>
      </c>
      <c r="C654" s="374" t="s">
        <v>1275</v>
      </c>
      <c r="D654" s="375" t="s">
        <v>1274</v>
      </c>
      <c r="E654" s="411">
        <v>5</v>
      </c>
      <c r="F654" s="411">
        <v>40</v>
      </c>
      <c r="G654" s="428"/>
    </row>
    <row r="655" spans="1:7" s="345" customFormat="1" ht="15" x14ac:dyDescent="0.2">
      <c r="A655" s="368">
        <v>2</v>
      </c>
      <c r="B655" s="368" t="str">
        <f t="shared" si="8"/>
        <v>5359G</v>
      </c>
      <c r="C655" s="369" t="s">
        <v>1277</v>
      </c>
      <c r="D655" s="370" t="s">
        <v>1276</v>
      </c>
      <c r="E655" s="371">
        <v>25</v>
      </c>
      <c r="F655" s="386">
        <v>400</v>
      </c>
      <c r="G655" s="427"/>
    </row>
    <row r="656" spans="1:7" s="345" customFormat="1" ht="15" x14ac:dyDescent="0.2">
      <c r="A656" s="368">
        <v>2</v>
      </c>
      <c r="B656" s="368" t="str">
        <f t="shared" si="8"/>
        <v>5359G</v>
      </c>
      <c r="C656" s="369" t="s">
        <v>1279</v>
      </c>
      <c r="D656" s="370" t="s">
        <v>1278</v>
      </c>
      <c r="E656" s="371">
        <v>25</v>
      </c>
      <c r="F656" s="386">
        <v>250</v>
      </c>
      <c r="G656" s="427"/>
    </row>
    <row r="657" spans="1:7" s="345" customFormat="1" ht="15" x14ac:dyDescent="0.2">
      <c r="A657" s="368">
        <v>2</v>
      </c>
      <c r="B657" s="368" t="str">
        <f t="shared" si="8"/>
        <v>5359G</v>
      </c>
      <c r="C657" s="369" t="s">
        <v>1281</v>
      </c>
      <c r="D657" s="370" t="s">
        <v>1280</v>
      </c>
      <c r="E657" s="371">
        <v>10</v>
      </c>
      <c r="F657" s="386">
        <v>150</v>
      </c>
      <c r="G657" s="427"/>
    </row>
    <row r="658" spans="1:7" s="345" customFormat="1" ht="15" x14ac:dyDescent="0.2">
      <c r="A658" s="368">
        <v>2</v>
      </c>
      <c r="B658" s="368" t="str">
        <f t="shared" si="8"/>
        <v>5359G</v>
      </c>
      <c r="C658" s="369" t="s">
        <v>1283</v>
      </c>
      <c r="D658" s="370" t="s">
        <v>1282</v>
      </c>
      <c r="E658" s="371">
        <v>25</v>
      </c>
      <c r="F658" s="386">
        <v>200</v>
      </c>
      <c r="G658" s="427"/>
    </row>
    <row r="659" spans="1:7" s="345" customFormat="1" ht="15" x14ac:dyDescent="0.2">
      <c r="A659" s="368">
        <v>2</v>
      </c>
      <c r="B659" s="368" t="str">
        <f t="shared" si="8"/>
        <v>5359G</v>
      </c>
      <c r="C659" s="369" t="s">
        <v>1285</v>
      </c>
      <c r="D659" s="370" t="s">
        <v>1284</v>
      </c>
      <c r="E659" s="371">
        <v>10</v>
      </c>
      <c r="F659" s="386">
        <v>150</v>
      </c>
      <c r="G659" s="427"/>
    </row>
    <row r="660" spans="1:7" s="345" customFormat="1" ht="15" x14ac:dyDescent="0.2">
      <c r="A660" s="368">
        <v>2</v>
      </c>
      <c r="B660" s="368" t="str">
        <f t="shared" si="8"/>
        <v>5359G</v>
      </c>
      <c r="C660" s="369" t="s">
        <v>1287</v>
      </c>
      <c r="D660" s="370" t="s">
        <v>1286</v>
      </c>
      <c r="E660" s="371">
        <v>25</v>
      </c>
      <c r="F660" s="386">
        <v>200</v>
      </c>
      <c r="G660" s="427"/>
    </row>
    <row r="661" spans="1:7" s="345" customFormat="1" ht="15" x14ac:dyDescent="0.2">
      <c r="A661" s="368">
        <v>2</v>
      </c>
      <c r="B661" s="368" t="str">
        <f t="shared" si="8"/>
        <v>5359G</v>
      </c>
      <c r="C661" s="369" t="s">
        <v>1289</v>
      </c>
      <c r="D661" s="370" t="s">
        <v>1288</v>
      </c>
      <c r="E661" s="371">
        <v>10</v>
      </c>
      <c r="F661" s="386">
        <v>150</v>
      </c>
      <c r="G661" s="427"/>
    </row>
    <row r="662" spans="1:7" s="345" customFormat="1" thickBot="1" x14ac:dyDescent="0.25">
      <c r="A662" s="413">
        <v>2</v>
      </c>
      <c r="B662" s="413" t="str">
        <f t="shared" si="8"/>
        <v>5359G</v>
      </c>
      <c r="C662" s="414" t="s">
        <v>1291</v>
      </c>
      <c r="D662" s="415" t="s">
        <v>1290</v>
      </c>
      <c r="E662" s="416">
        <v>10</v>
      </c>
      <c r="F662" s="416">
        <v>100</v>
      </c>
      <c r="G662" s="429"/>
    </row>
    <row r="663" spans="1:7" ht="21.75" thickTop="1" x14ac:dyDescent="0.25">
      <c r="A663" s="417"/>
      <c r="B663" s="417"/>
      <c r="C663" s="418"/>
      <c r="D663" s="461" t="s">
        <v>11667</v>
      </c>
      <c r="E663" s="461"/>
      <c r="F663" s="461"/>
      <c r="G663" s="430">
        <f>SUM(G10:G662)</f>
        <v>0</v>
      </c>
    </row>
  </sheetData>
  <autoFilter ref="A10:G10"/>
  <mergeCells count="12">
    <mergeCell ref="D663:F663"/>
    <mergeCell ref="E8:F8"/>
    <mergeCell ref="G8:G9"/>
    <mergeCell ref="A2:C2"/>
    <mergeCell ref="A3:C3"/>
    <mergeCell ref="A4:C4"/>
    <mergeCell ref="C5:D5"/>
    <mergeCell ref="C6:D6"/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1.710937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11669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ht="15.75" x14ac:dyDescent="0.25">
      <c r="A11" s="6">
        <v>5</v>
      </c>
      <c r="B11" s="6">
        <v>301</v>
      </c>
      <c r="C11" s="100" t="s">
        <v>5797</v>
      </c>
      <c r="D11" s="101" t="s">
        <v>5796</v>
      </c>
      <c r="E11" s="67">
        <v>10</v>
      </c>
      <c r="F11" s="67">
        <v>300</v>
      </c>
      <c r="G11" s="436"/>
    </row>
    <row r="12" spans="1:7" ht="15.75" x14ac:dyDescent="0.25">
      <c r="A12" s="6">
        <v>5</v>
      </c>
      <c r="B12" s="6">
        <v>301</v>
      </c>
      <c r="C12" s="100" t="s">
        <v>5799</v>
      </c>
      <c r="D12" s="101" t="s">
        <v>5798</v>
      </c>
      <c r="E12" s="67">
        <v>10</v>
      </c>
      <c r="F12" s="67">
        <v>250</v>
      </c>
      <c r="G12" s="436"/>
    </row>
    <row r="13" spans="1:7" ht="15.75" x14ac:dyDescent="0.25">
      <c r="A13" s="6">
        <v>5</v>
      </c>
      <c r="B13" s="6">
        <v>301</v>
      </c>
      <c r="C13" s="100" t="s">
        <v>5801</v>
      </c>
      <c r="D13" s="101" t="s">
        <v>5800</v>
      </c>
      <c r="E13" s="67">
        <v>10</v>
      </c>
      <c r="F13" s="67">
        <v>200</v>
      </c>
      <c r="G13" s="436"/>
    </row>
    <row r="14" spans="1:7" ht="15.75" x14ac:dyDescent="0.25">
      <c r="A14" s="6">
        <v>5</v>
      </c>
      <c r="B14" s="6">
        <v>301</v>
      </c>
      <c r="C14" s="100" t="s">
        <v>5803</v>
      </c>
      <c r="D14" s="101" t="s">
        <v>5802</v>
      </c>
      <c r="E14" s="67">
        <v>10</v>
      </c>
      <c r="F14" s="67">
        <v>150</v>
      </c>
      <c r="G14" s="436"/>
    </row>
    <row r="15" spans="1:7" ht="15.75" x14ac:dyDescent="0.25">
      <c r="A15" s="6">
        <v>5</v>
      </c>
      <c r="B15" s="6">
        <v>301</v>
      </c>
      <c r="C15" s="100" t="s">
        <v>5805</v>
      </c>
      <c r="D15" s="101" t="s">
        <v>5804</v>
      </c>
      <c r="E15" s="67">
        <v>10</v>
      </c>
      <c r="F15" s="67">
        <v>100</v>
      </c>
      <c r="G15" s="436"/>
    </row>
    <row r="16" spans="1:7" ht="15.75" x14ac:dyDescent="0.25">
      <c r="A16" s="6">
        <v>5</v>
      </c>
      <c r="B16" s="6">
        <v>301</v>
      </c>
      <c r="C16" s="100" t="s">
        <v>5807</v>
      </c>
      <c r="D16" s="101" t="s">
        <v>5806</v>
      </c>
      <c r="E16" s="67">
        <v>1</v>
      </c>
      <c r="F16" s="67">
        <v>50</v>
      </c>
      <c r="G16" s="436"/>
    </row>
    <row r="17" spans="1:7" ht="15.75" x14ac:dyDescent="0.25">
      <c r="A17" s="6">
        <v>5</v>
      </c>
      <c r="B17" s="6">
        <v>301</v>
      </c>
      <c r="C17" s="100" t="s">
        <v>5809</v>
      </c>
      <c r="D17" s="101" t="s">
        <v>5808</v>
      </c>
      <c r="E17" s="67">
        <v>1</v>
      </c>
      <c r="F17" s="67">
        <v>50</v>
      </c>
      <c r="G17" s="436"/>
    </row>
    <row r="18" spans="1:7" ht="15.75" x14ac:dyDescent="0.25">
      <c r="A18" s="6">
        <v>5</v>
      </c>
      <c r="B18" s="6">
        <v>301</v>
      </c>
      <c r="C18" s="100" t="s">
        <v>5811</v>
      </c>
      <c r="D18" s="101" t="s">
        <v>5810</v>
      </c>
      <c r="E18" s="67">
        <v>1</v>
      </c>
      <c r="F18" s="67">
        <v>40</v>
      </c>
      <c r="G18" s="436"/>
    </row>
    <row r="19" spans="1:7" ht="15.75" x14ac:dyDescent="0.25">
      <c r="A19" s="14">
        <v>5</v>
      </c>
      <c r="B19" s="14">
        <v>301</v>
      </c>
      <c r="C19" s="259" t="s">
        <v>5813</v>
      </c>
      <c r="D19" s="260" t="s">
        <v>5812</v>
      </c>
      <c r="E19" s="199">
        <v>1</v>
      </c>
      <c r="F19" s="199">
        <v>20</v>
      </c>
      <c r="G19" s="437"/>
    </row>
    <row r="20" spans="1:7" ht="15.75" x14ac:dyDescent="0.25">
      <c r="A20" s="6">
        <v>5</v>
      </c>
      <c r="B20" s="6">
        <v>301</v>
      </c>
      <c r="C20" s="100" t="s">
        <v>5815</v>
      </c>
      <c r="D20" s="101" t="s">
        <v>5814</v>
      </c>
      <c r="E20" s="67">
        <v>10</v>
      </c>
      <c r="F20" s="67">
        <v>300</v>
      </c>
      <c r="G20" s="436"/>
    </row>
    <row r="21" spans="1:7" ht="15.75" x14ac:dyDescent="0.25">
      <c r="A21" s="6">
        <v>5</v>
      </c>
      <c r="B21" s="6">
        <v>301</v>
      </c>
      <c r="C21" s="100" t="s">
        <v>5817</v>
      </c>
      <c r="D21" s="101" t="s">
        <v>5816</v>
      </c>
      <c r="E21" s="67">
        <v>10</v>
      </c>
      <c r="F21" s="67">
        <v>250</v>
      </c>
      <c r="G21" s="436"/>
    </row>
    <row r="22" spans="1:7" ht="15.75" x14ac:dyDescent="0.25">
      <c r="A22" s="6">
        <v>5</v>
      </c>
      <c r="B22" s="6">
        <v>301</v>
      </c>
      <c r="C22" s="100" t="s">
        <v>5819</v>
      </c>
      <c r="D22" s="101" t="s">
        <v>5818</v>
      </c>
      <c r="E22" s="67">
        <v>10</v>
      </c>
      <c r="F22" s="67">
        <v>250</v>
      </c>
      <c r="G22" s="436"/>
    </row>
    <row r="23" spans="1:7" ht="15.75" x14ac:dyDescent="0.25">
      <c r="A23" s="6">
        <v>5</v>
      </c>
      <c r="B23" s="6">
        <v>301</v>
      </c>
      <c r="C23" s="100" t="s">
        <v>5821</v>
      </c>
      <c r="D23" s="101" t="s">
        <v>5820</v>
      </c>
      <c r="E23" s="67">
        <v>10</v>
      </c>
      <c r="F23" s="67">
        <v>200</v>
      </c>
      <c r="G23" s="436"/>
    </row>
    <row r="24" spans="1:7" ht="15.75" x14ac:dyDescent="0.25">
      <c r="A24" s="6">
        <v>5</v>
      </c>
      <c r="B24" s="6">
        <v>301</v>
      </c>
      <c r="C24" s="100" t="s">
        <v>5823</v>
      </c>
      <c r="D24" s="101" t="s">
        <v>5822</v>
      </c>
      <c r="E24" s="67">
        <v>10</v>
      </c>
      <c r="F24" s="67">
        <v>150</v>
      </c>
      <c r="G24" s="436"/>
    </row>
    <row r="25" spans="1:7" ht="15.75" x14ac:dyDescent="0.25">
      <c r="A25" s="6">
        <v>5</v>
      </c>
      <c r="B25" s="6">
        <v>301</v>
      </c>
      <c r="C25" s="100" t="s">
        <v>5825</v>
      </c>
      <c r="D25" s="101" t="s">
        <v>5824</v>
      </c>
      <c r="E25" s="67">
        <v>1</v>
      </c>
      <c r="F25" s="67">
        <v>100</v>
      </c>
      <c r="G25" s="436"/>
    </row>
    <row r="26" spans="1:7" ht="15.75" x14ac:dyDescent="0.25">
      <c r="A26" s="14">
        <v>5</v>
      </c>
      <c r="B26" s="14">
        <v>301</v>
      </c>
      <c r="C26" s="259" t="s">
        <v>5827</v>
      </c>
      <c r="D26" s="260" t="s">
        <v>5826</v>
      </c>
      <c r="E26" s="199">
        <v>1</v>
      </c>
      <c r="F26" s="199">
        <v>50</v>
      </c>
      <c r="G26" s="437"/>
    </row>
    <row r="27" spans="1:7" ht="15.75" x14ac:dyDescent="0.25">
      <c r="A27" s="34">
        <v>5</v>
      </c>
      <c r="B27" s="34" t="s">
        <v>11308</v>
      </c>
      <c r="C27" s="102" t="s">
        <v>4866</v>
      </c>
      <c r="D27" s="102" t="s">
        <v>5828</v>
      </c>
      <c r="E27" s="67">
        <v>10</v>
      </c>
      <c r="F27" s="67">
        <v>50</v>
      </c>
      <c r="G27" s="436"/>
    </row>
    <row r="28" spans="1:7" ht="15.75" x14ac:dyDescent="0.25">
      <c r="A28" s="160">
        <v>5</v>
      </c>
      <c r="B28" s="160" t="s">
        <v>11308</v>
      </c>
      <c r="C28" s="261" t="s">
        <v>4868</v>
      </c>
      <c r="D28" s="261" t="s">
        <v>5829</v>
      </c>
      <c r="E28" s="199">
        <v>1</v>
      </c>
      <c r="F28" s="199">
        <v>50</v>
      </c>
      <c r="G28" s="437"/>
    </row>
    <row r="29" spans="1:7" ht="15.75" x14ac:dyDescent="0.25">
      <c r="A29" s="6">
        <v>5</v>
      </c>
      <c r="B29" s="6">
        <v>302</v>
      </c>
      <c r="C29" s="101" t="s">
        <v>5831</v>
      </c>
      <c r="D29" s="101" t="s">
        <v>5830</v>
      </c>
      <c r="E29" s="67">
        <v>10</v>
      </c>
      <c r="F29" s="67">
        <v>300</v>
      </c>
      <c r="G29" s="436"/>
    </row>
    <row r="30" spans="1:7" ht="15.75" x14ac:dyDescent="0.25">
      <c r="A30" s="6">
        <v>5</v>
      </c>
      <c r="B30" s="6">
        <v>302</v>
      </c>
      <c r="C30" s="101" t="s">
        <v>5833</v>
      </c>
      <c r="D30" s="101" t="s">
        <v>5832</v>
      </c>
      <c r="E30" s="67">
        <v>10</v>
      </c>
      <c r="F30" s="67">
        <v>300</v>
      </c>
      <c r="G30" s="436"/>
    </row>
    <row r="31" spans="1:7" ht="15.75" x14ac:dyDescent="0.25">
      <c r="A31" s="6">
        <v>5</v>
      </c>
      <c r="B31" s="6">
        <v>302</v>
      </c>
      <c r="C31" s="101" t="s">
        <v>5835</v>
      </c>
      <c r="D31" s="101" t="s">
        <v>5834</v>
      </c>
      <c r="E31" s="67">
        <v>10</v>
      </c>
      <c r="F31" s="67">
        <v>250</v>
      </c>
      <c r="G31" s="436"/>
    </row>
    <row r="32" spans="1:7" ht="15.75" x14ac:dyDescent="0.25">
      <c r="A32" s="6">
        <v>5</v>
      </c>
      <c r="B32" s="6">
        <v>302</v>
      </c>
      <c r="C32" s="101" t="s">
        <v>5837</v>
      </c>
      <c r="D32" s="101" t="s">
        <v>5836</v>
      </c>
      <c r="E32" s="67">
        <v>10</v>
      </c>
      <c r="F32" s="67">
        <v>250</v>
      </c>
      <c r="G32" s="436"/>
    </row>
    <row r="33" spans="1:7" ht="15.75" x14ac:dyDescent="0.25">
      <c r="A33" s="6">
        <v>5</v>
      </c>
      <c r="B33" s="6">
        <v>302</v>
      </c>
      <c r="C33" s="101" t="s">
        <v>5839</v>
      </c>
      <c r="D33" s="101" t="s">
        <v>5838</v>
      </c>
      <c r="E33" s="67">
        <v>10</v>
      </c>
      <c r="F33" s="67">
        <v>200</v>
      </c>
      <c r="G33" s="436"/>
    </row>
    <row r="34" spans="1:7" ht="15.75" x14ac:dyDescent="0.25">
      <c r="A34" s="6">
        <v>5</v>
      </c>
      <c r="B34" s="6">
        <v>302</v>
      </c>
      <c r="C34" s="101" t="s">
        <v>5841</v>
      </c>
      <c r="D34" s="101" t="s">
        <v>5840</v>
      </c>
      <c r="E34" s="67">
        <v>10</v>
      </c>
      <c r="F34" s="67">
        <v>200</v>
      </c>
      <c r="G34" s="436"/>
    </row>
    <row r="35" spans="1:7" ht="15.75" x14ac:dyDescent="0.25">
      <c r="A35" s="6">
        <v>5</v>
      </c>
      <c r="B35" s="6">
        <v>302</v>
      </c>
      <c r="C35" s="101" t="s">
        <v>5843</v>
      </c>
      <c r="D35" s="101" t="s">
        <v>5842</v>
      </c>
      <c r="E35" s="67">
        <v>10</v>
      </c>
      <c r="F35" s="67">
        <v>200</v>
      </c>
      <c r="G35" s="436"/>
    </row>
    <row r="36" spans="1:7" ht="15.75" x14ac:dyDescent="0.25">
      <c r="A36" s="6">
        <v>5</v>
      </c>
      <c r="B36" s="6">
        <v>302</v>
      </c>
      <c r="C36" s="101" t="s">
        <v>5845</v>
      </c>
      <c r="D36" s="101" t="s">
        <v>5844</v>
      </c>
      <c r="E36" s="67">
        <v>10</v>
      </c>
      <c r="F36" s="67">
        <v>150</v>
      </c>
      <c r="G36" s="436"/>
    </row>
    <row r="37" spans="1:7" ht="15.75" x14ac:dyDescent="0.25">
      <c r="A37" s="14">
        <v>5</v>
      </c>
      <c r="B37" s="14">
        <v>302</v>
      </c>
      <c r="C37" s="260" t="s">
        <v>5847</v>
      </c>
      <c r="D37" s="260" t="s">
        <v>5846</v>
      </c>
      <c r="E37" s="199">
        <v>10</v>
      </c>
      <c r="F37" s="199">
        <v>100</v>
      </c>
      <c r="G37" s="437"/>
    </row>
    <row r="38" spans="1:7" ht="15.75" x14ac:dyDescent="0.25">
      <c r="A38" s="6">
        <v>5</v>
      </c>
      <c r="B38" s="6">
        <v>303</v>
      </c>
      <c r="C38" s="101" t="s">
        <v>5849</v>
      </c>
      <c r="D38" s="101" t="s">
        <v>5848</v>
      </c>
      <c r="E38" s="67">
        <v>10</v>
      </c>
      <c r="F38" s="67">
        <v>300</v>
      </c>
      <c r="G38" s="436"/>
    </row>
    <row r="39" spans="1:7" ht="15.75" x14ac:dyDescent="0.25">
      <c r="A39" s="6">
        <v>5</v>
      </c>
      <c r="B39" s="6">
        <v>303</v>
      </c>
      <c r="C39" s="101" t="s">
        <v>5851</v>
      </c>
      <c r="D39" s="101" t="s">
        <v>5850</v>
      </c>
      <c r="E39" s="67">
        <v>10</v>
      </c>
      <c r="F39" s="67">
        <v>250</v>
      </c>
      <c r="G39" s="436"/>
    </row>
    <row r="40" spans="1:7" ht="15.75" x14ac:dyDescent="0.25">
      <c r="A40" s="6">
        <v>5</v>
      </c>
      <c r="B40" s="6">
        <v>303</v>
      </c>
      <c r="C40" s="101" t="s">
        <v>5630</v>
      </c>
      <c r="D40" s="101" t="s">
        <v>5852</v>
      </c>
      <c r="E40" s="67">
        <v>10</v>
      </c>
      <c r="F40" s="67">
        <v>250</v>
      </c>
      <c r="G40" s="436"/>
    </row>
    <row r="41" spans="1:7" ht="15.75" x14ac:dyDescent="0.25">
      <c r="A41" s="6">
        <v>5</v>
      </c>
      <c r="B41" s="6">
        <v>303</v>
      </c>
      <c r="C41" s="101" t="s">
        <v>5632</v>
      </c>
      <c r="D41" s="101" t="s">
        <v>5853</v>
      </c>
      <c r="E41" s="67">
        <v>10</v>
      </c>
      <c r="F41" s="67">
        <v>200</v>
      </c>
      <c r="G41" s="436"/>
    </row>
    <row r="42" spans="1:7" ht="15.75" x14ac:dyDescent="0.25">
      <c r="A42" s="6">
        <v>5</v>
      </c>
      <c r="B42" s="6">
        <v>303</v>
      </c>
      <c r="C42" s="101" t="s">
        <v>5634</v>
      </c>
      <c r="D42" s="101" t="s">
        <v>5854</v>
      </c>
      <c r="E42" s="67">
        <v>10</v>
      </c>
      <c r="F42" s="67">
        <v>200</v>
      </c>
      <c r="G42" s="436"/>
    </row>
    <row r="43" spans="1:7" ht="15.75" x14ac:dyDescent="0.25">
      <c r="A43" s="6">
        <v>5</v>
      </c>
      <c r="B43" s="6">
        <v>303</v>
      </c>
      <c r="C43" s="101" t="s">
        <v>5644</v>
      </c>
      <c r="D43" s="101" t="s">
        <v>5855</v>
      </c>
      <c r="E43" s="67">
        <v>10</v>
      </c>
      <c r="F43" s="67">
        <v>100</v>
      </c>
      <c r="G43" s="436"/>
    </row>
    <row r="44" spans="1:7" ht="15.75" x14ac:dyDescent="0.25">
      <c r="A44" s="6">
        <v>5</v>
      </c>
      <c r="B44" s="6">
        <v>303</v>
      </c>
      <c r="C44" s="101" t="s">
        <v>5646</v>
      </c>
      <c r="D44" s="101" t="s">
        <v>5856</v>
      </c>
      <c r="E44" s="67">
        <v>10</v>
      </c>
      <c r="F44" s="67">
        <v>100</v>
      </c>
      <c r="G44" s="436"/>
    </row>
    <row r="45" spans="1:7" ht="15.75" x14ac:dyDescent="0.25">
      <c r="A45" s="6">
        <v>5</v>
      </c>
      <c r="B45" s="6">
        <v>303</v>
      </c>
      <c r="C45" s="101" t="s">
        <v>5648</v>
      </c>
      <c r="D45" s="101" t="s">
        <v>5857</v>
      </c>
      <c r="E45" s="67">
        <v>1</v>
      </c>
      <c r="F45" s="67">
        <v>50</v>
      </c>
      <c r="G45" s="436"/>
    </row>
    <row r="46" spans="1:7" ht="15.75" x14ac:dyDescent="0.25">
      <c r="A46" s="6">
        <v>5</v>
      </c>
      <c r="B46" s="6">
        <v>303</v>
      </c>
      <c r="C46" s="101" t="s">
        <v>5650</v>
      </c>
      <c r="D46" s="101" t="s">
        <v>5858</v>
      </c>
      <c r="E46" s="67">
        <v>1</v>
      </c>
      <c r="F46" s="67">
        <v>50</v>
      </c>
      <c r="G46" s="436"/>
    </row>
    <row r="47" spans="1:7" ht="15.75" x14ac:dyDescent="0.25">
      <c r="A47" s="14">
        <v>5</v>
      </c>
      <c r="B47" s="14">
        <v>303</v>
      </c>
      <c r="C47" s="260" t="s">
        <v>5652</v>
      </c>
      <c r="D47" s="260" t="s">
        <v>5859</v>
      </c>
      <c r="E47" s="199">
        <v>1</v>
      </c>
      <c r="F47" s="199">
        <v>30</v>
      </c>
      <c r="G47" s="437"/>
    </row>
    <row r="48" spans="1:7" ht="15.75" x14ac:dyDescent="0.25">
      <c r="A48" s="256">
        <v>5</v>
      </c>
      <c r="B48" s="256" t="s">
        <v>11312</v>
      </c>
      <c r="C48" s="262" t="s">
        <v>5861</v>
      </c>
      <c r="D48" s="262" t="s">
        <v>5860</v>
      </c>
      <c r="E48" s="248">
        <v>10</v>
      </c>
      <c r="F48" s="248">
        <v>200</v>
      </c>
      <c r="G48" s="438"/>
    </row>
    <row r="49" spans="1:7" ht="15.75" x14ac:dyDescent="0.25">
      <c r="A49" s="34">
        <v>5</v>
      </c>
      <c r="B49" s="34">
        <v>323</v>
      </c>
      <c r="C49" s="102" t="s">
        <v>5056</v>
      </c>
      <c r="D49" s="102" t="s">
        <v>5862</v>
      </c>
      <c r="E49" s="67">
        <v>1</v>
      </c>
      <c r="F49" s="67">
        <v>300</v>
      </c>
      <c r="G49" s="436"/>
    </row>
    <row r="50" spans="1:7" ht="15.75" x14ac:dyDescent="0.25">
      <c r="A50" s="34">
        <v>5</v>
      </c>
      <c r="B50" s="34">
        <v>323</v>
      </c>
      <c r="C50" s="102" t="s">
        <v>5060</v>
      </c>
      <c r="D50" s="102" t="s">
        <v>5863</v>
      </c>
      <c r="E50" s="67">
        <v>1</v>
      </c>
      <c r="F50" s="67">
        <v>200</v>
      </c>
      <c r="G50" s="436"/>
    </row>
    <row r="51" spans="1:7" ht="15.75" x14ac:dyDescent="0.25">
      <c r="A51" s="160">
        <v>5</v>
      </c>
      <c r="B51" s="160">
        <v>323</v>
      </c>
      <c r="C51" s="261" t="s">
        <v>5066</v>
      </c>
      <c r="D51" s="261" t="s">
        <v>5864</v>
      </c>
      <c r="E51" s="199">
        <v>1</v>
      </c>
      <c r="F51" s="199">
        <v>50</v>
      </c>
      <c r="G51" s="437"/>
    </row>
    <row r="52" spans="1:7" ht="15.75" x14ac:dyDescent="0.25">
      <c r="A52" s="6">
        <v>5</v>
      </c>
      <c r="B52" s="6">
        <v>401</v>
      </c>
      <c r="C52" s="101" t="s">
        <v>5074</v>
      </c>
      <c r="D52" s="101" t="s">
        <v>5865</v>
      </c>
      <c r="E52" s="67">
        <v>10</v>
      </c>
      <c r="F52" s="67">
        <v>300</v>
      </c>
      <c r="G52" s="436"/>
    </row>
    <row r="53" spans="1:7" ht="15.75" x14ac:dyDescent="0.25">
      <c r="A53" s="6">
        <v>5</v>
      </c>
      <c r="B53" s="6">
        <v>401</v>
      </c>
      <c r="C53" s="101" t="s">
        <v>5076</v>
      </c>
      <c r="D53" s="101" t="s">
        <v>5866</v>
      </c>
      <c r="E53" s="67">
        <v>10</v>
      </c>
      <c r="F53" s="67">
        <v>250</v>
      </c>
      <c r="G53" s="436"/>
    </row>
    <row r="54" spans="1:7" ht="15.75" x14ac:dyDescent="0.25">
      <c r="A54" s="6">
        <v>5</v>
      </c>
      <c r="B54" s="6">
        <v>401</v>
      </c>
      <c r="C54" s="101" t="s">
        <v>5080</v>
      </c>
      <c r="D54" s="101" t="s">
        <v>5867</v>
      </c>
      <c r="E54" s="67">
        <v>10</v>
      </c>
      <c r="F54" s="67">
        <v>200</v>
      </c>
      <c r="G54" s="436"/>
    </row>
    <row r="55" spans="1:7" ht="15.75" x14ac:dyDescent="0.25">
      <c r="A55" s="6">
        <v>5</v>
      </c>
      <c r="B55" s="6">
        <v>401</v>
      </c>
      <c r="C55" s="101" t="s">
        <v>5084</v>
      </c>
      <c r="D55" s="101" t="s">
        <v>5868</v>
      </c>
      <c r="E55" s="67">
        <v>10</v>
      </c>
      <c r="F55" s="67">
        <v>150</v>
      </c>
      <c r="G55" s="436"/>
    </row>
    <row r="56" spans="1:7" ht="15.75" x14ac:dyDescent="0.25">
      <c r="A56" s="6">
        <v>5</v>
      </c>
      <c r="B56" s="6">
        <v>401</v>
      </c>
      <c r="C56" s="101" t="s">
        <v>5086</v>
      </c>
      <c r="D56" s="101" t="s">
        <v>5869</v>
      </c>
      <c r="E56" s="67">
        <v>1</v>
      </c>
      <c r="F56" s="67">
        <v>100</v>
      </c>
      <c r="G56" s="436"/>
    </row>
    <row r="57" spans="1:7" ht="15.75" x14ac:dyDescent="0.25">
      <c r="A57" s="6">
        <v>5</v>
      </c>
      <c r="B57" s="6">
        <v>401</v>
      </c>
      <c r="C57" s="101" t="s">
        <v>5088</v>
      </c>
      <c r="D57" s="101" t="s">
        <v>5870</v>
      </c>
      <c r="E57" s="67">
        <v>1</v>
      </c>
      <c r="F57" s="67">
        <v>50</v>
      </c>
      <c r="G57" s="436"/>
    </row>
    <row r="58" spans="1:7" ht="15.75" x14ac:dyDescent="0.25">
      <c r="A58" s="6">
        <v>5</v>
      </c>
      <c r="B58" s="6">
        <v>401</v>
      </c>
      <c r="C58" s="101" t="s">
        <v>5090</v>
      </c>
      <c r="D58" s="101" t="s">
        <v>5871</v>
      </c>
      <c r="E58" s="67">
        <v>1</v>
      </c>
      <c r="F58" s="67">
        <v>40</v>
      </c>
      <c r="G58" s="436"/>
    </row>
    <row r="59" spans="1:7" ht="15.75" x14ac:dyDescent="0.25">
      <c r="A59" s="6">
        <v>5</v>
      </c>
      <c r="B59" s="6">
        <v>401</v>
      </c>
      <c r="C59" s="101" t="s">
        <v>5092</v>
      </c>
      <c r="D59" s="101" t="s">
        <v>5872</v>
      </c>
      <c r="E59" s="67">
        <v>1</v>
      </c>
      <c r="F59" s="67">
        <v>25</v>
      </c>
      <c r="G59" s="436"/>
    </row>
    <row r="60" spans="1:7" ht="15.75" x14ac:dyDescent="0.25">
      <c r="A60" s="14">
        <v>5</v>
      </c>
      <c r="B60" s="14">
        <v>401</v>
      </c>
      <c r="C60" s="260" t="s">
        <v>5094</v>
      </c>
      <c r="D60" s="260" t="s">
        <v>5873</v>
      </c>
      <c r="E60" s="199">
        <v>1</v>
      </c>
      <c r="F60" s="199">
        <v>10</v>
      </c>
      <c r="G60" s="437"/>
    </row>
    <row r="61" spans="1:7" ht="15.75" x14ac:dyDescent="0.25">
      <c r="A61" s="34">
        <v>5</v>
      </c>
      <c r="B61" s="34">
        <v>401</v>
      </c>
      <c r="C61" s="102" t="s">
        <v>5875</v>
      </c>
      <c r="D61" s="102" t="s">
        <v>5874</v>
      </c>
      <c r="E61" s="67">
        <v>10</v>
      </c>
      <c r="F61" s="67">
        <v>150</v>
      </c>
      <c r="G61" s="436"/>
    </row>
    <row r="62" spans="1:7" ht="15.75" x14ac:dyDescent="0.25">
      <c r="A62" s="34">
        <v>5</v>
      </c>
      <c r="B62" s="34">
        <v>401</v>
      </c>
      <c r="C62" s="102" t="s">
        <v>5877</v>
      </c>
      <c r="D62" s="102" t="s">
        <v>5876</v>
      </c>
      <c r="E62" s="67">
        <v>10</v>
      </c>
      <c r="F62" s="67">
        <v>50</v>
      </c>
      <c r="G62" s="436"/>
    </row>
    <row r="63" spans="1:7" ht="15.75" x14ac:dyDescent="0.25">
      <c r="A63" s="160">
        <v>5</v>
      </c>
      <c r="B63" s="160">
        <v>401</v>
      </c>
      <c r="C63" s="261" t="s">
        <v>5879</v>
      </c>
      <c r="D63" s="261" t="s">
        <v>5878</v>
      </c>
      <c r="E63" s="199">
        <v>10</v>
      </c>
      <c r="F63" s="199">
        <v>50</v>
      </c>
      <c r="G63" s="437"/>
    </row>
    <row r="64" spans="1:7" ht="15.75" x14ac:dyDescent="0.25">
      <c r="A64" s="34">
        <v>5</v>
      </c>
      <c r="B64" s="34" t="s">
        <v>11313</v>
      </c>
      <c r="C64" s="102" t="s">
        <v>5881</v>
      </c>
      <c r="D64" s="102" t="s">
        <v>5880</v>
      </c>
      <c r="E64" s="67">
        <v>1</v>
      </c>
      <c r="F64" s="67">
        <v>200</v>
      </c>
      <c r="G64" s="436"/>
    </row>
    <row r="65" spans="1:7" ht="15.75" x14ac:dyDescent="0.25">
      <c r="A65" s="160">
        <v>5</v>
      </c>
      <c r="B65" s="160" t="s">
        <v>11313</v>
      </c>
      <c r="C65" s="261" t="s">
        <v>5883</v>
      </c>
      <c r="D65" s="261" t="s">
        <v>5882</v>
      </c>
      <c r="E65" s="199">
        <v>10</v>
      </c>
      <c r="F65" s="199">
        <v>100</v>
      </c>
      <c r="G65" s="437"/>
    </row>
    <row r="66" spans="1:7" ht="15.75" x14ac:dyDescent="0.25">
      <c r="A66" s="34">
        <v>5</v>
      </c>
      <c r="B66" s="34">
        <v>402</v>
      </c>
      <c r="C66" s="101" t="s">
        <v>5885</v>
      </c>
      <c r="D66" s="101" t="s">
        <v>5884</v>
      </c>
      <c r="E66" s="67">
        <v>10</v>
      </c>
      <c r="F66" s="67">
        <v>250</v>
      </c>
      <c r="G66" s="436"/>
    </row>
    <row r="67" spans="1:7" ht="15.75" x14ac:dyDescent="0.25">
      <c r="A67" s="34">
        <v>5</v>
      </c>
      <c r="B67" s="34">
        <v>402</v>
      </c>
      <c r="C67" s="101" t="s">
        <v>5887</v>
      </c>
      <c r="D67" s="101" t="s">
        <v>5886</v>
      </c>
      <c r="E67" s="67">
        <v>10</v>
      </c>
      <c r="F67" s="67">
        <v>250</v>
      </c>
      <c r="G67" s="436"/>
    </row>
    <row r="68" spans="1:7" ht="15.75" x14ac:dyDescent="0.25">
      <c r="A68" s="34">
        <v>5</v>
      </c>
      <c r="B68" s="34">
        <v>402</v>
      </c>
      <c r="C68" s="101" t="s">
        <v>5889</v>
      </c>
      <c r="D68" s="101" t="s">
        <v>5888</v>
      </c>
      <c r="E68" s="67">
        <v>10</v>
      </c>
      <c r="F68" s="67">
        <v>200</v>
      </c>
      <c r="G68" s="436"/>
    </row>
    <row r="69" spans="1:7" ht="15.75" x14ac:dyDescent="0.25">
      <c r="A69" s="34">
        <v>5</v>
      </c>
      <c r="B69" s="34">
        <v>402</v>
      </c>
      <c r="C69" s="101" t="s">
        <v>5891</v>
      </c>
      <c r="D69" s="101" t="s">
        <v>5890</v>
      </c>
      <c r="E69" s="67">
        <v>1</v>
      </c>
      <c r="F69" s="67">
        <v>100</v>
      </c>
      <c r="G69" s="436"/>
    </row>
    <row r="70" spans="1:7" ht="15.75" x14ac:dyDescent="0.25">
      <c r="A70" s="160">
        <v>5</v>
      </c>
      <c r="B70" s="160">
        <v>402</v>
      </c>
      <c r="C70" s="260" t="s">
        <v>5893</v>
      </c>
      <c r="D70" s="260" t="s">
        <v>5892</v>
      </c>
      <c r="E70" s="199">
        <v>1</v>
      </c>
      <c r="F70" s="199">
        <v>50</v>
      </c>
      <c r="G70" s="437"/>
    </row>
    <row r="71" spans="1:7" ht="15.75" x14ac:dyDescent="0.25">
      <c r="A71" s="34">
        <v>5</v>
      </c>
      <c r="B71" s="34">
        <v>403</v>
      </c>
      <c r="C71" s="102" t="s">
        <v>5895</v>
      </c>
      <c r="D71" s="102" t="s">
        <v>5894</v>
      </c>
      <c r="E71" s="67">
        <v>10</v>
      </c>
      <c r="F71" s="67">
        <v>250</v>
      </c>
      <c r="G71" s="436"/>
    </row>
    <row r="72" spans="1:7" ht="15.75" x14ac:dyDescent="0.25">
      <c r="A72" s="34">
        <v>5</v>
      </c>
      <c r="B72" s="34">
        <v>403</v>
      </c>
      <c r="C72" s="102" t="s">
        <v>5897</v>
      </c>
      <c r="D72" s="102" t="s">
        <v>5896</v>
      </c>
      <c r="E72" s="67">
        <v>10</v>
      </c>
      <c r="F72" s="67">
        <v>200</v>
      </c>
      <c r="G72" s="436"/>
    </row>
    <row r="73" spans="1:7" ht="15.75" x14ac:dyDescent="0.25">
      <c r="A73" s="160">
        <v>5</v>
      </c>
      <c r="B73" s="160">
        <v>403</v>
      </c>
      <c r="C73" s="261" t="s">
        <v>5899</v>
      </c>
      <c r="D73" s="261" t="s">
        <v>5898</v>
      </c>
      <c r="E73" s="199">
        <v>1</v>
      </c>
      <c r="F73" s="199">
        <v>100</v>
      </c>
      <c r="G73" s="437"/>
    </row>
    <row r="74" spans="1:7" ht="15.75" x14ac:dyDescent="0.25">
      <c r="A74" s="256">
        <v>5</v>
      </c>
      <c r="B74" s="256" t="s">
        <v>11316</v>
      </c>
      <c r="C74" s="262" t="s">
        <v>5901</v>
      </c>
      <c r="D74" s="262" t="s">
        <v>5900</v>
      </c>
      <c r="E74" s="248">
        <v>1</v>
      </c>
      <c r="F74" s="248">
        <v>200</v>
      </c>
      <c r="G74" s="438"/>
    </row>
    <row r="75" spans="1:7" ht="15.75" x14ac:dyDescent="0.25">
      <c r="A75" s="34">
        <v>5</v>
      </c>
      <c r="B75" s="34" t="s">
        <v>11318</v>
      </c>
      <c r="C75" s="102" t="s">
        <v>5903</v>
      </c>
      <c r="D75" s="102" t="s">
        <v>5902</v>
      </c>
      <c r="E75" s="67">
        <v>10</v>
      </c>
      <c r="F75" s="67">
        <v>100</v>
      </c>
      <c r="G75" s="436"/>
    </row>
    <row r="76" spans="1:7" ht="15.75" x14ac:dyDescent="0.25">
      <c r="A76" s="160">
        <v>5</v>
      </c>
      <c r="B76" s="160" t="s">
        <v>11318</v>
      </c>
      <c r="C76" s="261" t="s">
        <v>5905</v>
      </c>
      <c r="D76" s="261" t="s">
        <v>5904</v>
      </c>
      <c r="E76" s="199">
        <v>10</v>
      </c>
      <c r="F76" s="199">
        <v>50</v>
      </c>
      <c r="G76" s="437"/>
    </row>
    <row r="77" spans="1:7" ht="15.75" x14ac:dyDescent="0.25">
      <c r="A77" s="6">
        <v>5</v>
      </c>
      <c r="B77" s="6" t="s">
        <v>11320</v>
      </c>
      <c r="C77" s="101" t="s">
        <v>5907</v>
      </c>
      <c r="D77" s="101" t="s">
        <v>5906</v>
      </c>
      <c r="E77" s="67">
        <v>10</v>
      </c>
      <c r="F77" s="67">
        <v>200</v>
      </c>
      <c r="G77" s="436"/>
    </row>
    <row r="78" spans="1:7" ht="15.75" x14ac:dyDescent="0.25">
      <c r="A78" s="6">
        <v>5</v>
      </c>
      <c r="B78" s="6" t="s">
        <v>11320</v>
      </c>
      <c r="C78" s="101" t="s">
        <v>5909</v>
      </c>
      <c r="D78" s="101" t="s">
        <v>5908</v>
      </c>
      <c r="E78" s="67">
        <v>10</v>
      </c>
      <c r="F78" s="67">
        <v>150</v>
      </c>
      <c r="G78" s="436"/>
    </row>
    <row r="79" spans="1:7" ht="15.75" x14ac:dyDescent="0.25">
      <c r="A79" s="6">
        <v>5</v>
      </c>
      <c r="B79" s="6" t="s">
        <v>11320</v>
      </c>
      <c r="C79" s="101" t="s">
        <v>5911</v>
      </c>
      <c r="D79" s="101" t="s">
        <v>5910</v>
      </c>
      <c r="E79" s="67">
        <v>10</v>
      </c>
      <c r="F79" s="67">
        <v>100</v>
      </c>
      <c r="G79" s="436"/>
    </row>
    <row r="80" spans="1:7" ht="15.75" x14ac:dyDescent="0.25">
      <c r="A80" s="6">
        <v>5</v>
      </c>
      <c r="B80" s="6" t="s">
        <v>11320</v>
      </c>
      <c r="C80" s="101" t="s">
        <v>5913</v>
      </c>
      <c r="D80" s="101" t="s">
        <v>5912</v>
      </c>
      <c r="E80" s="67">
        <v>10</v>
      </c>
      <c r="F80" s="67">
        <v>50</v>
      </c>
      <c r="G80" s="436"/>
    </row>
    <row r="81" spans="1:7" ht="15.75" x14ac:dyDescent="0.25">
      <c r="A81" s="6">
        <v>5</v>
      </c>
      <c r="B81" s="6" t="s">
        <v>11320</v>
      </c>
      <c r="C81" s="101" t="s">
        <v>5915</v>
      </c>
      <c r="D81" s="101" t="s">
        <v>5914</v>
      </c>
      <c r="E81" s="67">
        <v>1</v>
      </c>
      <c r="F81" s="67">
        <v>50</v>
      </c>
      <c r="G81" s="436"/>
    </row>
    <row r="82" spans="1:7" ht="15.75" x14ac:dyDescent="0.25">
      <c r="A82" s="6">
        <v>5</v>
      </c>
      <c r="B82" s="6" t="s">
        <v>11320</v>
      </c>
      <c r="C82" s="101" t="s">
        <v>5917</v>
      </c>
      <c r="D82" s="101" t="s">
        <v>5916</v>
      </c>
      <c r="E82" s="67">
        <v>1</v>
      </c>
      <c r="F82" s="67">
        <v>40</v>
      </c>
      <c r="G82" s="436"/>
    </row>
    <row r="83" spans="1:7" ht="15.75" x14ac:dyDescent="0.25">
      <c r="A83" s="6">
        <v>5</v>
      </c>
      <c r="B83" s="6" t="s">
        <v>11320</v>
      </c>
      <c r="C83" s="101" t="s">
        <v>5919</v>
      </c>
      <c r="D83" s="101" t="s">
        <v>5918</v>
      </c>
      <c r="E83" s="67">
        <v>1</v>
      </c>
      <c r="F83" s="67">
        <v>25</v>
      </c>
      <c r="G83" s="436"/>
    </row>
    <row r="84" spans="1:7" ht="15.75" x14ac:dyDescent="0.25">
      <c r="A84" s="14">
        <v>5</v>
      </c>
      <c r="B84" s="14" t="s">
        <v>11320</v>
      </c>
      <c r="C84" s="260" t="s">
        <v>5921</v>
      </c>
      <c r="D84" s="260" t="s">
        <v>5920</v>
      </c>
      <c r="E84" s="199">
        <v>1</v>
      </c>
      <c r="F84" s="199">
        <v>15</v>
      </c>
      <c r="G84" s="437"/>
    </row>
    <row r="85" spans="1:7" ht="15.75" x14ac:dyDescent="0.25">
      <c r="A85" s="6">
        <v>5</v>
      </c>
      <c r="B85" s="6">
        <v>601</v>
      </c>
      <c r="C85" s="101" t="s">
        <v>5923</v>
      </c>
      <c r="D85" s="101" t="s">
        <v>5922</v>
      </c>
      <c r="E85" s="67">
        <v>10</v>
      </c>
      <c r="F85" s="67">
        <v>150</v>
      </c>
      <c r="G85" s="436"/>
    </row>
    <row r="86" spans="1:7" ht="15.75" x14ac:dyDescent="0.25">
      <c r="A86" s="6">
        <v>5</v>
      </c>
      <c r="B86" s="6">
        <v>601</v>
      </c>
      <c r="C86" s="101" t="s">
        <v>5925</v>
      </c>
      <c r="D86" s="101" t="s">
        <v>5924</v>
      </c>
      <c r="E86" s="67">
        <v>10</v>
      </c>
      <c r="F86" s="67">
        <v>150</v>
      </c>
      <c r="G86" s="436"/>
    </row>
    <row r="87" spans="1:7" ht="15.75" x14ac:dyDescent="0.25">
      <c r="A87" s="6">
        <v>5</v>
      </c>
      <c r="B87" s="6">
        <v>601</v>
      </c>
      <c r="C87" s="101" t="s">
        <v>5927</v>
      </c>
      <c r="D87" s="101" t="s">
        <v>5926</v>
      </c>
      <c r="E87" s="67">
        <v>10</v>
      </c>
      <c r="F87" s="67">
        <v>100</v>
      </c>
      <c r="G87" s="436"/>
    </row>
    <row r="88" spans="1:7" ht="15.75" x14ac:dyDescent="0.25">
      <c r="A88" s="6">
        <v>5</v>
      </c>
      <c r="B88" s="6">
        <v>601</v>
      </c>
      <c r="C88" s="101" t="s">
        <v>5929</v>
      </c>
      <c r="D88" s="101" t="s">
        <v>5928</v>
      </c>
      <c r="E88" s="67">
        <v>10</v>
      </c>
      <c r="F88" s="67">
        <v>50</v>
      </c>
      <c r="G88" s="436"/>
    </row>
    <row r="89" spans="1:7" ht="15.75" x14ac:dyDescent="0.25">
      <c r="A89" s="6">
        <v>5</v>
      </c>
      <c r="B89" s="6">
        <v>601</v>
      </c>
      <c r="C89" s="101" t="s">
        <v>5931</v>
      </c>
      <c r="D89" s="101" t="s">
        <v>5930</v>
      </c>
      <c r="E89" s="67">
        <v>1</v>
      </c>
      <c r="F89" s="67">
        <v>50</v>
      </c>
      <c r="G89" s="436"/>
    </row>
    <row r="90" spans="1:7" ht="15.75" x14ac:dyDescent="0.25">
      <c r="A90" s="6">
        <v>5</v>
      </c>
      <c r="B90" s="6">
        <v>601</v>
      </c>
      <c r="C90" s="101" t="s">
        <v>5933</v>
      </c>
      <c r="D90" s="101" t="s">
        <v>5932</v>
      </c>
      <c r="E90" s="67">
        <v>1</v>
      </c>
      <c r="F90" s="67">
        <v>50</v>
      </c>
      <c r="G90" s="436"/>
    </row>
    <row r="91" spans="1:7" ht="15.75" x14ac:dyDescent="0.25">
      <c r="A91" s="6">
        <v>5</v>
      </c>
      <c r="B91" s="6">
        <v>601</v>
      </c>
      <c r="C91" s="101" t="s">
        <v>5935</v>
      </c>
      <c r="D91" s="101" t="s">
        <v>5934</v>
      </c>
      <c r="E91" s="67">
        <v>1</v>
      </c>
      <c r="F91" s="67">
        <v>50</v>
      </c>
      <c r="G91" s="436"/>
    </row>
    <row r="92" spans="1:7" ht="15.75" x14ac:dyDescent="0.25">
      <c r="A92" s="6">
        <v>5</v>
      </c>
      <c r="B92" s="6">
        <v>601</v>
      </c>
      <c r="C92" s="101" t="s">
        <v>5937</v>
      </c>
      <c r="D92" s="101" t="s">
        <v>5936</v>
      </c>
      <c r="E92" s="67">
        <v>1</v>
      </c>
      <c r="F92" s="67">
        <v>50</v>
      </c>
      <c r="G92" s="436"/>
    </row>
    <row r="93" spans="1:7" ht="15.75" x14ac:dyDescent="0.25">
      <c r="A93" s="6">
        <v>5</v>
      </c>
      <c r="B93" s="6">
        <v>601</v>
      </c>
      <c r="C93" s="101" t="s">
        <v>5939</v>
      </c>
      <c r="D93" s="101" t="s">
        <v>5938</v>
      </c>
      <c r="E93" s="67">
        <v>1</v>
      </c>
      <c r="F93" s="67">
        <v>50</v>
      </c>
      <c r="G93" s="436"/>
    </row>
    <row r="94" spans="1:7" ht="15.75" x14ac:dyDescent="0.25">
      <c r="A94" s="6">
        <v>5</v>
      </c>
      <c r="B94" s="6">
        <v>601</v>
      </c>
      <c r="C94" s="101" t="s">
        <v>5941</v>
      </c>
      <c r="D94" s="101" t="s">
        <v>5940</v>
      </c>
      <c r="E94" s="67">
        <v>1</v>
      </c>
      <c r="F94" s="67">
        <v>40</v>
      </c>
      <c r="G94" s="436"/>
    </row>
    <row r="95" spans="1:7" ht="15.75" x14ac:dyDescent="0.25">
      <c r="A95" s="14">
        <v>5</v>
      </c>
      <c r="B95" s="14">
        <v>601</v>
      </c>
      <c r="C95" s="260" t="s">
        <v>5943</v>
      </c>
      <c r="D95" s="260" t="s">
        <v>5942</v>
      </c>
      <c r="E95" s="199">
        <v>1</v>
      </c>
      <c r="F95" s="199">
        <v>40</v>
      </c>
      <c r="G95" s="437"/>
    </row>
    <row r="96" spans="1:7" ht="15.75" x14ac:dyDescent="0.25">
      <c r="A96" s="256">
        <v>5</v>
      </c>
      <c r="B96" s="256">
        <v>615</v>
      </c>
      <c r="C96" s="262" t="s">
        <v>5945</v>
      </c>
      <c r="D96" s="262" t="s">
        <v>5944</v>
      </c>
      <c r="E96" s="248">
        <v>1</v>
      </c>
      <c r="F96" s="248">
        <v>100</v>
      </c>
      <c r="G96" s="438"/>
    </row>
    <row r="97" spans="1:7" ht="15.75" x14ac:dyDescent="0.25">
      <c r="A97" s="34">
        <v>5</v>
      </c>
      <c r="B97" s="34">
        <v>617</v>
      </c>
      <c r="C97" s="102" t="s">
        <v>5947</v>
      </c>
      <c r="D97" s="102" t="s">
        <v>5946</v>
      </c>
      <c r="E97" s="67">
        <v>10</v>
      </c>
      <c r="F97" s="67">
        <v>100</v>
      </c>
      <c r="G97" s="436"/>
    </row>
    <row r="98" spans="1:7" ht="15.75" x14ac:dyDescent="0.25">
      <c r="A98" s="160">
        <v>5</v>
      </c>
      <c r="B98" s="160">
        <v>617</v>
      </c>
      <c r="C98" s="261" t="s">
        <v>5949</v>
      </c>
      <c r="D98" s="261" t="s">
        <v>5948</v>
      </c>
      <c r="E98" s="199">
        <v>10</v>
      </c>
      <c r="F98" s="199">
        <v>50</v>
      </c>
      <c r="G98" s="437"/>
    </row>
    <row r="99" spans="1:7" ht="15.75" x14ac:dyDescent="0.25">
      <c r="A99" s="256">
        <v>5</v>
      </c>
      <c r="B99" s="256">
        <v>684</v>
      </c>
      <c r="C99" s="262" t="s">
        <v>5951</v>
      </c>
      <c r="D99" s="262" t="s">
        <v>5950</v>
      </c>
      <c r="E99" s="248">
        <v>1</v>
      </c>
      <c r="F99" s="248">
        <v>100</v>
      </c>
      <c r="G99" s="438"/>
    </row>
    <row r="100" spans="1:7" ht="15.75" x14ac:dyDescent="0.25">
      <c r="A100" s="34">
        <v>14</v>
      </c>
      <c r="B100" s="34">
        <v>63</v>
      </c>
      <c r="C100" s="59" t="s">
        <v>5953</v>
      </c>
      <c r="D100" s="59" t="s">
        <v>5952</v>
      </c>
      <c r="E100" s="67">
        <v>1</v>
      </c>
      <c r="F100" s="67">
        <v>1000</v>
      </c>
      <c r="G100" s="436"/>
    </row>
    <row r="101" spans="1:7" ht="15.75" x14ac:dyDescent="0.25">
      <c r="A101" s="34">
        <v>14</v>
      </c>
      <c r="B101" s="34">
        <v>63</v>
      </c>
      <c r="C101" s="59" t="s">
        <v>5955</v>
      </c>
      <c r="D101" s="59" t="s">
        <v>5954</v>
      </c>
      <c r="E101" s="67">
        <v>10</v>
      </c>
      <c r="F101" s="67">
        <v>1000</v>
      </c>
      <c r="G101" s="436"/>
    </row>
    <row r="102" spans="1:7" ht="16.5" thickBot="1" x14ac:dyDescent="0.3">
      <c r="A102" s="70">
        <v>14</v>
      </c>
      <c r="B102" s="70">
        <v>63</v>
      </c>
      <c r="C102" s="72" t="s">
        <v>5957</v>
      </c>
      <c r="D102" s="72" t="s">
        <v>5956</v>
      </c>
      <c r="E102" s="73">
        <v>10</v>
      </c>
      <c r="F102" s="99">
        <v>500</v>
      </c>
      <c r="G102" s="443"/>
    </row>
    <row r="103" spans="1:7" ht="21.75" thickTop="1" x14ac:dyDescent="0.25">
      <c r="D103" s="461" t="s">
        <v>11668</v>
      </c>
      <c r="E103" s="461"/>
      <c r="F103" s="461"/>
      <c r="G103" s="430">
        <f>SUM(G11:G102)</f>
        <v>0</v>
      </c>
    </row>
  </sheetData>
  <autoFilter ref="A10:G10"/>
  <mergeCells count="12">
    <mergeCell ref="D103:F103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1.710937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11325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ht="15.75" x14ac:dyDescent="0.25">
      <c r="A11" s="6">
        <v>19</v>
      </c>
      <c r="B11" s="6" t="s">
        <v>11326</v>
      </c>
      <c r="C11" s="42" t="s">
        <v>5959</v>
      </c>
      <c r="D11" s="43" t="s">
        <v>5958</v>
      </c>
      <c r="E11" s="67">
        <v>10</v>
      </c>
      <c r="F11" s="67">
        <v>200</v>
      </c>
      <c r="G11" s="436"/>
    </row>
    <row r="12" spans="1:7" ht="15.75" x14ac:dyDescent="0.25">
      <c r="A12" s="80">
        <v>19</v>
      </c>
      <c r="B12" s="80" t="s">
        <v>11326</v>
      </c>
      <c r="C12" s="82" t="s">
        <v>5961</v>
      </c>
      <c r="D12" s="81" t="s">
        <v>5960</v>
      </c>
      <c r="E12" s="67">
        <v>10</v>
      </c>
      <c r="F12" s="67">
        <v>150</v>
      </c>
      <c r="G12" s="436"/>
    </row>
    <row r="13" spans="1:7" ht="15.75" x14ac:dyDescent="0.25">
      <c r="A13" s="80">
        <v>19</v>
      </c>
      <c r="B13" s="80" t="s">
        <v>11326</v>
      </c>
      <c r="C13" s="82" t="s">
        <v>5963</v>
      </c>
      <c r="D13" s="81" t="s">
        <v>5962</v>
      </c>
      <c r="E13" s="67">
        <v>10</v>
      </c>
      <c r="F13" s="67">
        <v>150</v>
      </c>
      <c r="G13" s="436"/>
    </row>
    <row r="14" spans="1:7" ht="15.75" x14ac:dyDescent="0.25">
      <c r="A14" s="80">
        <v>19</v>
      </c>
      <c r="B14" s="80" t="s">
        <v>11326</v>
      </c>
      <c r="C14" s="82" t="s">
        <v>5965</v>
      </c>
      <c r="D14" s="81" t="s">
        <v>5964</v>
      </c>
      <c r="E14" s="67">
        <v>10</v>
      </c>
      <c r="F14" s="67">
        <v>150</v>
      </c>
      <c r="G14" s="436"/>
    </row>
    <row r="15" spans="1:7" ht="15.75" x14ac:dyDescent="0.25">
      <c r="A15" s="80">
        <v>19</v>
      </c>
      <c r="B15" s="80" t="s">
        <v>11326</v>
      </c>
      <c r="C15" s="82" t="s">
        <v>5967</v>
      </c>
      <c r="D15" s="81" t="s">
        <v>5966</v>
      </c>
      <c r="E15" s="67">
        <v>5</v>
      </c>
      <c r="F15" s="67">
        <v>100</v>
      </c>
      <c r="G15" s="436"/>
    </row>
    <row r="16" spans="1:7" ht="15.75" x14ac:dyDescent="0.25">
      <c r="A16" s="80">
        <v>19</v>
      </c>
      <c r="B16" s="80" t="s">
        <v>11326</v>
      </c>
      <c r="C16" s="82" t="s">
        <v>5969</v>
      </c>
      <c r="D16" s="81" t="s">
        <v>5968</v>
      </c>
      <c r="E16" s="67">
        <v>5</v>
      </c>
      <c r="F16" s="67">
        <v>25</v>
      </c>
      <c r="G16" s="436"/>
    </row>
    <row r="17" spans="1:7" ht="15.75" x14ac:dyDescent="0.25">
      <c r="A17" s="80">
        <v>19</v>
      </c>
      <c r="B17" s="80" t="s">
        <v>11326</v>
      </c>
      <c r="C17" s="82" t="s">
        <v>5971</v>
      </c>
      <c r="D17" s="81" t="s">
        <v>5970</v>
      </c>
      <c r="E17" s="67">
        <v>5</v>
      </c>
      <c r="F17" s="67">
        <v>25</v>
      </c>
      <c r="G17" s="436"/>
    </row>
    <row r="18" spans="1:7" ht="15.75" x14ac:dyDescent="0.25">
      <c r="A18" s="263">
        <v>19</v>
      </c>
      <c r="B18" s="263" t="s">
        <v>11326</v>
      </c>
      <c r="C18" s="264" t="s">
        <v>5973</v>
      </c>
      <c r="D18" s="265" t="s">
        <v>5972</v>
      </c>
      <c r="E18" s="199">
        <v>1</v>
      </c>
      <c r="F18" s="199">
        <v>15</v>
      </c>
      <c r="G18" s="437"/>
    </row>
    <row r="19" spans="1:7" ht="15.75" x14ac:dyDescent="0.25">
      <c r="A19" s="6">
        <v>33</v>
      </c>
      <c r="B19" s="6" t="s">
        <v>11327</v>
      </c>
      <c r="C19" s="42" t="s">
        <v>5975</v>
      </c>
      <c r="D19" s="43" t="s">
        <v>5974</v>
      </c>
      <c r="E19" s="67">
        <v>1</v>
      </c>
      <c r="F19" s="67">
        <v>1</v>
      </c>
      <c r="G19" s="436"/>
    </row>
    <row r="20" spans="1:7" ht="15.75" x14ac:dyDescent="0.25">
      <c r="A20" s="6">
        <v>33</v>
      </c>
      <c r="B20" s="6" t="s">
        <v>11327</v>
      </c>
      <c r="C20" s="42" t="s">
        <v>5977</v>
      </c>
      <c r="D20" s="43" t="s">
        <v>5976</v>
      </c>
      <c r="E20" s="67">
        <v>1</v>
      </c>
      <c r="F20" s="67">
        <v>1</v>
      </c>
      <c r="G20" s="436"/>
    </row>
    <row r="21" spans="1:7" ht="15.75" x14ac:dyDescent="0.25">
      <c r="A21" s="6">
        <v>33</v>
      </c>
      <c r="B21" s="6" t="s">
        <v>11327</v>
      </c>
      <c r="C21" s="42" t="s">
        <v>5979</v>
      </c>
      <c r="D21" s="43" t="s">
        <v>5978</v>
      </c>
      <c r="E21" s="67">
        <v>1</v>
      </c>
      <c r="F21" s="67">
        <v>1</v>
      </c>
      <c r="G21" s="436"/>
    </row>
    <row r="22" spans="1:7" ht="15.75" x14ac:dyDescent="0.25">
      <c r="A22" s="6">
        <v>33</v>
      </c>
      <c r="B22" s="6" t="s">
        <v>11327</v>
      </c>
      <c r="C22" s="42" t="s">
        <v>5981</v>
      </c>
      <c r="D22" s="43" t="s">
        <v>5980</v>
      </c>
      <c r="E22" s="67">
        <v>1</v>
      </c>
      <c r="F22" s="67">
        <v>1</v>
      </c>
      <c r="G22" s="436"/>
    </row>
    <row r="23" spans="1:7" ht="15.75" x14ac:dyDescent="0.25">
      <c r="A23" s="14">
        <v>33</v>
      </c>
      <c r="B23" s="14" t="s">
        <v>11327</v>
      </c>
      <c r="C23" s="165" t="s">
        <v>5983</v>
      </c>
      <c r="D23" s="166" t="s">
        <v>5982</v>
      </c>
      <c r="E23" s="199">
        <v>1</v>
      </c>
      <c r="F23" s="199">
        <v>1</v>
      </c>
      <c r="G23" s="437"/>
    </row>
    <row r="24" spans="1:7" ht="15.75" x14ac:dyDescent="0.25">
      <c r="A24" s="80">
        <v>19</v>
      </c>
      <c r="B24" s="80" t="s">
        <v>11328</v>
      </c>
      <c r="C24" s="82" t="s">
        <v>5985</v>
      </c>
      <c r="D24" s="81" t="s">
        <v>5984</v>
      </c>
      <c r="E24" s="67">
        <v>10</v>
      </c>
      <c r="F24" s="67">
        <v>200</v>
      </c>
      <c r="G24" s="436"/>
    </row>
    <row r="25" spans="1:7" ht="15.75" x14ac:dyDescent="0.25">
      <c r="A25" s="80">
        <v>19</v>
      </c>
      <c r="B25" s="80" t="s">
        <v>11328</v>
      </c>
      <c r="C25" s="82" t="s">
        <v>5987</v>
      </c>
      <c r="D25" s="81" t="s">
        <v>5986</v>
      </c>
      <c r="E25" s="67">
        <v>10</v>
      </c>
      <c r="F25" s="67">
        <v>150</v>
      </c>
      <c r="G25" s="436"/>
    </row>
    <row r="26" spans="1:7" ht="15.75" x14ac:dyDescent="0.25">
      <c r="A26" s="80">
        <v>19</v>
      </c>
      <c r="B26" s="80" t="s">
        <v>11328</v>
      </c>
      <c r="C26" s="82" t="s">
        <v>5989</v>
      </c>
      <c r="D26" s="81" t="s">
        <v>5988</v>
      </c>
      <c r="E26" s="67">
        <v>10</v>
      </c>
      <c r="F26" s="67">
        <v>150</v>
      </c>
      <c r="G26" s="436"/>
    </row>
    <row r="27" spans="1:7" ht="15.75" x14ac:dyDescent="0.25">
      <c r="A27" s="80">
        <v>19</v>
      </c>
      <c r="B27" s="80" t="s">
        <v>11328</v>
      </c>
      <c r="C27" s="82" t="s">
        <v>5991</v>
      </c>
      <c r="D27" s="81" t="s">
        <v>5990</v>
      </c>
      <c r="E27" s="67">
        <v>10</v>
      </c>
      <c r="F27" s="67">
        <v>150</v>
      </c>
      <c r="G27" s="436"/>
    </row>
    <row r="28" spans="1:7" ht="15.75" x14ac:dyDescent="0.25">
      <c r="A28" s="80">
        <v>19</v>
      </c>
      <c r="B28" s="80" t="s">
        <v>11328</v>
      </c>
      <c r="C28" s="82" t="s">
        <v>5993</v>
      </c>
      <c r="D28" s="81" t="s">
        <v>5992</v>
      </c>
      <c r="E28" s="67">
        <v>5</v>
      </c>
      <c r="F28" s="67">
        <v>100</v>
      </c>
      <c r="G28" s="436"/>
    </row>
    <row r="29" spans="1:7" ht="15.75" x14ac:dyDescent="0.25">
      <c r="A29" s="80">
        <v>19</v>
      </c>
      <c r="B29" s="80" t="s">
        <v>11328</v>
      </c>
      <c r="C29" s="82" t="s">
        <v>5995</v>
      </c>
      <c r="D29" s="81" t="s">
        <v>5994</v>
      </c>
      <c r="E29" s="67">
        <v>5</v>
      </c>
      <c r="F29" s="67">
        <v>25</v>
      </c>
      <c r="G29" s="436"/>
    </row>
    <row r="30" spans="1:7" ht="15.75" x14ac:dyDescent="0.25">
      <c r="A30" s="80">
        <v>19</v>
      </c>
      <c r="B30" s="80" t="s">
        <v>11328</v>
      </c>
      <c r="C30" s="82" t="s">
        <v>5997</v>
      </c>
      <c r="D30" s="81" t="s">
        <v>5996</v>
      </c>
      <c r="E30" s="67">
        <v>5</v>
      </c>
      <c r="F30" s="67">
        <v>25</v>
      </c>
      <c r="G30" s="436"/>
    </row>
    <row r="31" spans="1:7" ht="15.75" x14ac:dyDescent="0.25">
      <c r="A31" s="263">
        <v>19</v>
      </c>
      <c r="B31" s="263" t="s">
        <v>11328</v>
      </c>
      <c r="C31" s="264" t="s">
        <v>5999</v>
      </c>
      <c r="D31" s="265" t="s">
        <v>5998</v>
      </c>
      <c r="E31" s="199">
        <v>1</v>
      </c>
      <c r="F31" s="199">
        <v>15</v>
      </c>
      <c r="G31" s="437"/>
    </row>
    <row r="32" spans="1:7" ht="15.75" x14ac:dyDescent="0.25">
      <c r="A32" s="6">
        <v>33</v>
      </c>
      <c r="B32" s="6" t="s">
        <v>11329</v>
      </c>
      <c r="C32" s="42" t="s">
        <v>6001</v>
      </c>
      <c r="D32" s="43" t="s">
        <v>6000</v>
      </c>
      <c r="E32" s="67">
        <v>1</v>
      </c>
      <c r="F32" s="67">
        <v>1</v>
      </c>
      <c r="G32" s="436"/>
    </row>
    <row r="33" spans="1:7" ht="15.75" x14ac:dyDescent="0.25">
      <c r="A33" s="6">
        <v>33</v>
      </c>
      <c r="B33" s="6" t="s">
        <v>11329</v>
      </c>
      <c r="C33" s="42" t="s">
        <v>6003</v>
      </c>
      <c r="D33" s="43" t="s">
        <v>6002</v>
      </c>
      <c r="E33" s="67">
        <v>1</v>
      </c>
      <c r="F33" s="67">
        <v>1</v>
      </c>
      <c r="G33" s="436"/>
    </row>
    <row r="34" spans="1:7" ht="15.75" x14ac:dyDescent="0.25">
      <c r="A34" s="6">
        <v>33</v>
      </c>
      <c r="B34" s="6" t="s">
        <v>11329</v>
      </c>
      <c r="C34" s="42" t="s">
        <v>6005</v>
      </c>
      <c r="D34" s="43" t="s">
        <v>6004</v>
      </c>
      <c r="E34" s="67">
        <v>1</v>
      </c>
      <c r="F34" s="67">
        <v>1</v>
      </c>
      <c r="G34" s="436"/>
    </row>
    <row r="35" spans="1:7" ht="15.75" x14ac:dyDescent="0.25">
      <c r="A35" s="6">
        <v>33</v>
      </c>
      <c r="B35" s="6" t="s">
        <v>11329</v>
      </c>
      <c r="C35" s="42" t="s">
        <v>6007</v>
      </c>
      <c r="D35" s="43" t="s">
        <v>6006</v>
      </c>
      <c r="E35" s="67">
        <v>1</v>
      </c>
      <c r="F35" s="67">
        <v>1</v>
      </c>
      <c r="G35" s="436"/>
    </row>
    <row r="36" spans="1:7" ht="15.75" x14ac:dyDescent="0.25">
      <c r="A36" s="14">
        <v>33</v>
      </c>
      <c r="B36" s="14" t="s">
        <v>11329</v>
      </c>
      <c r="C36" s="165" t="s">
        <v>6009</v>
      </c>
      <c r="D36" s="166" t="s">
        <v>6008</v>
      </c>
      <c r="E36" s="199">
        <v>1</v>
      </c>
      <c r="F36" s="199">
        <v>1</v>
      </c>
      <c r="G36" s="437"/>
    </row>
    <row r="37" spans="1:7" ht="15.75" x14ac:dyDescent="0.25">
      <c r="A37" s="80">
        <v>19</v>
      </c>
      <c r="B37" s="80" t="s">
        <v>11330</v>
      </c>
      <c r="C37" s="82" t="s">
        <v>6011</v>
      </c>
      <c r="D37" s="81" t="s">
        <v>6010</v>
      </c>
      <c r="E37" s="67">
        <v>10</v>
      </c>
      <c r="F37" s="67">
        <v>200</v>
      </c>
      <c r="G37" s="436"/>
    </row>
    <row r="38" spans="1:7" ht="15.75" x14ac:dyDescent="0.25">
      <c r="A38" s="80">
        <v>19</v>
      </c>
      <c r="B38" s="80" t="s">
        <v>11330</v>
      </c>
      <c r="C38" s="82" t="s">
        <v>6013</v>
      </c>
      <c r="D38" s="81" t="s">
        <v>6012</v>
      </c>
      <c r="E38" s="67">
        <v>10</v>
      </c>
      <c r="F38" s="67">
        <v>200</v>
      </c>
      <c r="G38" s="436"/>
    </row>
    <row r="39" spans="1:7" ht="15.75" x14ac:dyDescent="0.25">
      <c r="A39" s="80">
        <v>19</v>
      </c>
      <c r="B39" s="80" t="s">
        <v>11330</v>
      </c>
      <c r="C39" s="82" t="s">
        <v>6015</v>
      </c>
      <c r="D39" s="81" t="s">
        <v>6014</v>
      </c>
      <c r="E39" s="67">
        <v>10</v>
      </c>
      <c r="F39" s="67">
        <v>150</v>
      </c>
      <c r="G39" s="436"/>
    </row>
    <row r="40" spans="1:7" ht="15.75" x14ac:dyDescent="0.25">
      <c r="A40" s="80">
        <v>19</v>
      </c>
      <c r="B40" s="80" t="s">
        <v>11330</v>
      </c>
      <c r="C40" s="82" t="s">
        <v>6017</v>
      </c>
      <c r="D40" s="81" t="s">
        <v>6016</v>
      </c>
      <c r="E40" s="67">
        <v>10</v>
      </c>
      <c r="F40" s="67">
        <v>150</v>
      </c>
      <c r="G40" s="436"/>
    </row>
    <row r="41" spans="1:7" ht="15.75" x14ac:dyDescent="0.25">
      <c r="A41" s="80">
        <v>19</v>
      </c>
      <c r="B41" s="80" t="s">
        <v>11330</v>
      </c>
      <c r="C41" s="82" t="s">
        <v>6019</v>
      </c>
      <c r="D41" s="81" t="s">
        <v>6018</v>
      </c>
      <c r="E41" s="67">
        <v>5</v>
      </c>
      <c r="F41" s="67">
        <v>100</v>
      </c>
      <c r="G41" s="436"/>
    </row>
    <row r="42" spans="1:7" ht="15.75" x14ac:dyDescent="0.25">
      <c r="A42" s="80">
        <v>19</v>
      </c>
      <c r="B42" s="80" t="s">
        <v>11330</v>
      </c>
      <c r="C42" s="82" t="s">
        <v>6021</v>
      </c>
      <c r="D42" s="81" t="s">
        <v>6020</v>
      </c>
      <c r="E42" s="67">
        <v>5</v>
      </c>
      <c r="F42" s="67">
        <v>50</v>
      </c>
      <c r="G42" s="436"/>
    </row>
    <row r="43" spans="1:7" ht="15.75" x14ac:dyDescent="0.25">
      <c r="A43" s="80">
        <v>19</v>
      </c>
      <c r="B43" s="80" t="s">
        <v>11330</v>
      </c>
      <c r="C43" s="82" t="s">
        <v>6023</v>
      </c>
      <c r="D43" s="81" t="s">
        <v>6022</v>
      </c>
      <c r="E43" s="67">
        <v>5</v>
      </c>
      <c r="F43" s="67">
        <v>25</v>
      </c>
      <c r="G43" s="436"/>
    </row>
    <row r="44" spans="1:7" ht="15.75" x14ac:dyDescent="0.25">
      <c r="A44" s="80">
        <v>19</v>
      </c>
      <c r="B44" s="80" t="s">
        <v>11330</v>
      </c>
      <c r="C44" s="82" t="s">
        <v>6025</v>
      </c>
      <c r="D44" s="81" t="s">
        <v>6024</v>
      </c>
      <c r="E44" s="67">
        <v>1</v>
      </c>
      <c r="F44" s="67">
        <v>20</v>
      </c>
      <c r="G44" s="436"/>
    </row>
    <row r="45" spans="1:7" ht="15.75" x14ac:dyDescent="0.25">
      <c r="A45" s="80">
        <v>33</v>
      </c>
      <c r="B45" s="80" t="s">
        <v>11331</v>
      </c>
      <c r="C45" s="82" t="s">
        <v>6027</v>
      </c>
      <c r="D45" s="81" t="s">
        <v>6026</v>
      </c>
      <c r="E45" s="67">
        <v>1</v>
      </c>
      <c r="F45" s="67">
        <v>1</v>
      </c>
      <c r="G45" s="436"/>
    </row>
    <row r="46" spans="1:7" ht="15.75" x14ac:dyDescent="0.25">
      <c r="A46" s="80">
        <v>33</v>
      </c>
      <c r="B46" s="80" t="s">
        <v>11331</v>
      </c>
      <c r="C46" s="82" t="s">
        <v>6029</v>
      </c>
      <c r="D46" s="81" t="s">
        <v>6028</v>
      </c>
      <c r="E46" s="67">
        <v>1</v>
      </c>
      <c r="F46" s="67">
        <v>1</v>
      </c>
      <c r="G46" s="436"/>
    </row>
    <row r="47" spans="1:7" ht="15.75" x14ac:dyDescent="0.25">
      <c r="A47" s="80">
        <v>33</v>
      </c>
      <c r="B47" s="80" t="s">
        <v>11331</v>
      </c>
      <c r="C47" s="82" t="s">
        <v>6031</v>
      </c>
      <c r="D47" s="81" t="s">
        <v>6030</v>
      </c>
      <c r="E47" s="67">
        <v>1</v>
      </c>
      <c r="F47" s="67">
        <v>1</v>
      </c>
      <c r="G47" s="436"/>
    </row>
    <row r="48" spans="1:7" ht="15.75" x14ac:dyDescent="0.25">
      <c r="A48" s="80">
        <v>33</v>
      </c>
      <c r="B48" s="80" t="s">
        <v>11331</v>
      </c>
      <c r="C48" s="82" t="s">
        <v>6033</v>
      </c>
      <c r="D48" s="81" t="s">
        <v>6032</v>
      </c>
      <c r="E48" s="67">
        <v>1</v>
      </c>
      <c r="F48" s="67">
        <v>1</v>
      </c>
      <c r="G48" s="436"/>
    </row>
    <row r="49" spans="1:7" ht="15.75" x14ac:dyDescent="0.25">
      <c r="A49" s="263">
        <v>33</v>
      </c>
      <c r="B49" s="263" t="s">
        <v>11331</v>
      </c>
      <c r="C49" s="264" t="s">
        <v>6035</v>
      </c>
      <c r="D49" s="265" t="s">
        <v>6034</v>
      </c>
      <c r="E49" s="199">
        <v>1</v>
      </c>
      <c r="F49" s="199">
        <v>1</v>
      </c>
      <c r="G49" s="437"/>
    </row>
    <row r="50" spans="1:7" ht="15.75" x14ac:dyDescent="0.25">
      <c r="A50" s="80">
        <v>19</v>
      </c>
      <c r="B50" s="80" t="s">
        <v>11332</v>
      </c>
      <c r="C50" s="82" t="s">
        <v>6037</v>
      </c>
      <c r="D50" s="81" t="s">
        <v>6036</v>
      </c>
      <c r="E50" s="67">
        <v>10</v>
      </c>
      <c r="F50" s="67">
        <v>200</v>
      </c>
      <c r="G50" s="436"/>
    </row>
    <row r="51" spans="1:7" ht="15.75" x14ac:dyDescent="0.25">
      <c r="A51" s="80">
        <v>19</v>
      </c>
      <c r="B51" s="80" t="s">
        <v>11332</v>
      </c>
      <c r="C51" s="82" t="s">
        <v>6039</v>
      </c>
      <c r="D51" s="81" t="s">
        <v>6038</v>
      </c>
      <c r="E51" s="67">
        <v>10</v>
      </c>
      <c r="F51" s="67">
        <v>200</v>
      </c>
      <c r="G51" s="436"/>
    </row>
    <row r="52" spans="1:7" ht="15.75" x14ac:dyDescent="0.25">
      <c r="A52" s="80">
        <v>19</v>
      </c>
      <c r="B52" s="80" t="s">
        <v>11332</v>
      </c>
      <c r="C52" s="82" t="s">
        <v>6041</v>
      </c>
      <c r="D52" s="81" t="s">
        <v>6040</v>
      </c>
      <c r="E52" s="67">
        <v>10</v>
      </c>
      <c r="F52" s="67">
        <v>150</v>
      </c>
      <c r="G52" s="436"/>
    </row>
    <row r="53" spans="1:7" ht="15.75" x14ac:dyDescent="0.25">
      <c r="A53" s="80">
        <v>19</v>
      </c>
      <c r="B53" s="80" t="s">
        <v>11332</v>
      </c>
      <c r="C53" s="82" t="s">
        <v>6043</v>
      </c>
      <c r="D53" s="81" t="s">
        <v>6042</v>
      </c>
      <c r="E53" s="67">
        <v>10</v>
      </c>
      <c r="F53" s="67">
        <v>150</v>
      </c>
      <c r="G53" s="436"/>
    </row>
    <row r="54" spans="1:7" ht="15.75" x14ac:dyDescent="0.25">
      <c r="A54" s="80">
        <v>19</v>
      </c>
      <c r="B54" s="80" t="s">
        <v>11332</v>
      </c>
      <c r="C54" s="82" t="s">
        <v>6045</v>
      </c>
      <c r="D54" s="81" t="s">
        <v>6044</v>
      </c>
      <c r="E54" s="67">
        <v>5</v>
      </c>
      <c r="F54" s="67">
        <v>100</v>
      </c>
      <c r="G54" s="436"/>
    </row>
    <row r="55" spans="1:7" ht="15.75" x14ac:dyDescent="0.25">
      <c r="A55" s="80">
        <v>19</v>
      </c>
      <c r="B55" s="80" t="s">
        <v>11332</v>
      </c>
      <c r="C55" s="82" t="s">
        <v>6047</v>
      </c>
      <c r="D55" s="81" t="s">
        <v>6046</v>
      </c>
      <c r="E55" s="67">
        <v>5</v>
      </c>
      <c r="F55" s="67">
        <v>50</v>
      </c>
      <c r="G55" s="436"/>
    </row>
    <row r="56" spans="1:7" ht="15.75" x14ac:dyDescent="0.25">
      <c r="A56" s="80">
        <v>19</v>
      </c>
      <c r="B56" s="80" t="s">
        <v>11332</v>
      </c>
      <c r="C56" s="82" t="s">
        <v>6049</v>
      </c>
      <c r="D56" s="81" t="s">
        <v>6048</v>
      </c>
      <c r="E56" s="67">
        <v>5</v>
      </c>
      <c r="F56" s="67">
        <v>25</v>
      </c>
      <c r="G56" s="436"/>
    </row>
    <row r="57" spans="1:7" ht="15.75" x14ac:dyDescent="0.25">
      <c r="A57" s="6">
        <v>19</v>
      </c>
      <c r="B57" s="6" t="s">
        <v>11332</v>
      </c>
      <c r="C57" s="82" t="s">
        <v>6051</v>
      </c>
      <c r="D57" s="43" t="s">
        <v>6050</v>
      </c>
      <c r="E57" s="67">
        <v>1</v>
      </c>
      <c r="F57" s="67">
        <v>20</v>
      </c>
      <c r="G57" s="436"/>
    </row>
    <row r="58" spans="1:7" ht="15.75" x14ac:dyDescent="0.25">
      <c r="A58" s="80">
        <v>33</v>
      </c>
      <c r="B58" s="80" t="s">
        <v>11333</v>
      </c>
      <c r="C58" s="82" t="s">
        <v>6053</v>
      </c>
      <c r="D58" s="81" t="s">
        <v>6052</v>
      </c>
      <c r="E58" s="67">
        <v>1</v>
      </c>
      <c r="F58" s="67">
        <v>1</v>
      </c>
      <c r="G58" s="436"/>
    </row>
    <row r="59" spans="1:7" ht="15.75" x14ac:dyDescent="0.25">
      <c r="A59" s="80">
        <v>33</v>
      </c>
      <c r="B59" s="80" t="s">
        <v>11333</v>
      </c>
      <c r="C59" s="82" t="s">
        <v>6055</v>
      </c>
      <c r="D59" s="81" t="s">
        <v>6054</v>
      </c>
      <c r="E59" s="67">
        <v>1</v>
      </c>
      <c r="F59" s="67">
        <v>1</v>
      </c>
      <c r="G59" s="436"/>
    </row>
    <row r="60" spans="1:7" ht="15.75" x14ac:dyDescent="0.25">
      <c r="A60" s="80">
        <v>33</v>
      </c>
      <c r="B60" s="80" t="s">
        <v>11333</v>
      </c>
      <c r="C60" s="82" t="s">
        <v>6057</v>
      </c>
      <c r="D60" s="81" t="s">
        <v>6056</v>
      </c>
      <c r="E60" s="67">
        <v>1</v>
      </c>
      <c r="F60" s="67">
        <v>1</v>
      </c>
      <c r="G60" s="436"/>
    </row>
    <row r="61" spans="1:7" ht="15.75" x14ac:dyDescent="0.25">
      <c r="A61" s="80">
        <v>33</v>
      </c>
      <c r="B61" s="80" t="s">
        <v>11333</v>
      </c>
      <c r="C61" s="82" t="s">
        <v>6059</v>
      </c>
      <c r="D61" s="81" t="s">
        <v>6058</v>
      </c>
      <c r="E61" s="67">
        <v>1</v>
      </c>
      <c r="F61" s="67">
        <v>1</v>
      </c>
      <c r="G61" s="436"/>
    </row>
    <row r="62" spans="1:7" ht="15.75" x14ac:dyDescent="0.25">
      <c r="A62" s="263">
        <v>33</v>
      </c>
      <c r="B62" s="263" t="s">
        <v>11333</v>
      </c>
      <c r="C62" s="264" t="s">
        <v>6061</v>
      </c>
      <c r="D62" s="265" t="s">
        <v>6060</v>
      </c>
      <c r="E62" s="199">
        <v>1</v>
      </c>
      <c r="F62" s="199">
        <v>1</v>
      </c>
      <c r="G62" s="437"/>
    </row>
    <row r="63" spans="1:7" ht="15.75" x14ac:dyDescent="0.25">
      <c r="A63" s="45">
        <v>19</v>
      </c>
      <c r="B63" s="45" t="s">
        <v>11334</v>
      </c>
      <c r="C63" s="103" t="s">
        <v>6063</v>
      </c>
      <c r="D63" s="104" t="s">
        <v>6062</v>
      </c>
      <c r="E63" s="67">
        <v>10</v>
      </c>
      <c r="F63" s="67">
        <v>100</v>
      </c>
      <c r="G63" s="436"/>
    </row>
    <row r="64" spans="1:7" ht="15.75" x14ac:dyDescent="0.25">
      <c r="A64" s="45">
        <v>19</v>
      </c>
      <c r="B64" s="45" t="s">
        <v>11334</v>
      </c>
      <c r="C64" s="103" t="s">
        <v>6065</v>
      </c>
      <c r="D64" s="104" t="s">
        <v>6064</v>
      </c>
      <c r="E64" s="67">
        <v>10</v>
      </c>
      <c r="F64" s="67">
        <v>100</v>
      </c>
      <c r="G64" s="436"/>
    </row>
    <row r="65" spans="1:7" ht="15.75" x14ac:dyDescent="0.25">
      <c r="A65" s="266">
        <v>19</v>
      </c>
      <c r="B65" s="266" t="s">
        <v>11334</v>
      </c>
      <c r="C65" s="267" t="s">
        <v>6067</v>
      </c>
      <c r="D65" s="268" t="s">
        <v>6066</v>
      </c>
      <c r="E65" s="199">
        <v>10</v>
      </c>
      <c r="F65" s="199">
        <v>80</v>
      </c>
      <c r="G65" s="437"/>
    </row>
    <row r="66" spans="1:7" ht="15.75" x14ac:dyDescent="0.25">
      <c r="A66" s="80">
        <v>19</v>
      </c>
      <c r="B66" s="80" t="s">
        <v>11335</v>
      </c>
      <c r="C66" s="82" t="s">
        <v>6069</v>
      </c>
      <c r="D66" s="81" t="s">
        <v>6068</v>
      </c>
      <c r="E66" s="67">
        <v>10</v>
      </c>
      <c r="F66" s="67">
        <v>150</v>
      </c>
      <c r="G66" s="436"/>
    </row>
    <row r="67" spans="1:7" ht="15.75" x14ac:dyDescent="0.25">
      <c r="A67" s="80">
        <v>19</v>
      </c>
      <c r="B67" s="80" t="s">
        <v>11335</v>
      </c>
      <c r="C67" s="82" t="s">
        <v>6071</v>
      </c>
      <c r="D67" s="81" t="s">
        <v>6070</v>
      </c>
      <c r="E67" s="67">
        <v>10</v>
      </c>
      <c r="F67" s="67">
        <v>100</v>
      </c>
      <c r="G67" s="436"/>
    </row>
    <row r="68" spans="1:7" ht="15.75" x14ac:dyDescent="0.25">
      <c r="A68" s="80">
        <v>19</v>
      </c>
      <c r="B68" s="80" t="s">
        <v>11335</v>
      </c>
      <c r="C68" s="82" t="s">
        <v>6073</v>
      </c>
      <c r="D68" s="81" t="s">
        <v>6072</v>
      </c>
      <c r="E68" s="67">
        <v>10</v>
      </c>
      <c r="F68" s="67">
        <v>100</v>
      </c>
      <c r="G68" s="436"/>
    </row>
    <row r="69" spans="1:7" ht="15.75" x14ac:dyDescent="0.25">
      <c r="A69" s="263">
        <v>19</v>
      </c>
      <c r="B69" s="263" t="s">
        <v>11335</v>
      </c>
      <c r="C69" s="264" t="s">
        <v>6075</v>
      </c>
      <c r="D69" s="265" t="s">
        <v>6074</v>
      </c>
      <c r="E69" s="199">
        <v>5</v>
      </c>
      <c r="F69" s="199">
        <v>50</v>
      </c>
      <c r="G69" s="437"/>
    </row>
    <row r="70" spans="1:7" ht="15.75" x14ac:dyDescent="0.25">
      <c r="A70" s="80">
        <v>19</v>
      </c>
      <c r="B70" s="80" t="s">
        <v>11336</v>
      </c>
      <c r="C70" s="82" t="s">
        <v>6077</v>
      </c>
      <c r="D70" s="81" t="s">
        <v>6076</v>
      </c>
      <c r="E70" s="67">
        <v>10</v>
      </c>
      <c r="F70" s="67">
        <v>250</v>
      </c>
      <c r="G70" s="436"/>
    </row>
    <row r="71" spans="1:7" ht="15.75" x14ac:dyDescent="0.25">
      <c r="A71" s="80">
        <v>19</v>
      </c>
      <c r="B71" s="80" t="s">
        <v>11336</v>
      </c>
      <c r="C71" s="82" t="s">
        <v>6079</v>
      </c>
      <c r="D71" s="81" t="s">
        <v>6078</v>
      </c>
      <c r="E71" s="67">
        <v>10</v>
      </c>
      <c r="F71" s="67">
        <v>200</v>
      </c>
      <c r="G71" s="436"/>
    </row>
    <row r="72" spans="1:7" ht="15.75" x14ac:dyDescent="0.25">
      <c r="A72" s="80">
        <v>19</v>
      </c>
      <c r="B72" s="80" t="s">
        <v>11336</v>
      </c>
      <c r="C72" s="82" t="s">
        <v>6081</v>
      </c>
      <c r="D72" s="81" t="s">
        <v>6080</v>
      </c>
      <c r="E72" s="67">
        <v>10</v>
      </c>
      <c r="F72" s="67">
        <v>150</v>
      </c>
      <c r="G72" s="436"/>
    </row>
    <row r="73" spans="1:7" ht="15.75" x14ac:dyDescent="0.25">
      <c r="A73" s="80">
        <v>19</v>
      </c>
      <c r="B73" s="80" t="s">
        <v>11336</v>
      </c>
      <c r="C73" s="82" t="s">
        <v>6083</v>
      </c>
      <c r="D73" s="81" t="s">
        <v>6082</v>
      </c>
      <c r="E73" s="67">
        <v>10</v>
      </c>
      <c r="F73" s="67">
        <v>100</v>
      </c>
      <c r="G73" s="436"/>
    </row>
    <row r="74" spans="1:7" ht="15.75" x14ac:dyDescent="0.25">
      <c r="A74" s="80">
        <v>19</v>
      </c>
      <c r="B74" s="80" t="s">
        <v>11336</v>
      </c>
      <c r="C74" s="82" t="s">
        <v>6085</v>
      </c>
      <c r="D74" s="81" t="s">
        <v>6084</v>
      </c>
      <c r="E74" s="67">
        <v>5</v>
      </c>
      <c r="F74" s="67">
        <v>50</v>
      </c>
      <c r="G74" s="436"/>
    </row>
    <row r="75" spans="1:7" ht="15.75" x14ac:dyDescent="0.25">
      <c r="A75" s="80">
        <v>19</v>
      </c>
      <c r="B75" s="80" t="s">
        <v>11336</v>
      </c>
      <c r="C75" s="82" t="s">
        <v>6087</v>
      </c>
      <c r="D75" s="81" t="s">
        <v>6086</v>
      </c>
      <c r="E75" s="67">
        <v>1</v>
      </c>
      <c r="F75" s="67">
        <v>25</v>
      </c>
      <c r="G75" s="436"/>
    </row>
    <row r="76" spans="1:7" ht="15.75" x14ac:dyDescent="0.25">
      <c r="A76" s="80">
        <v>19</v>
      </c>
      <c r="B76" s="80" t="s">
        <v>11336</v>
      </c>
      <c r="C76" s="82" t="s">
        <v>6089</v>
      </c>
      <c r="D76" s="81" t="s">
        <v>6088</v>
      </c>
      <c r="E76" s="67">
        <v>1</v>
      </c>
      <c r="F76" s="67">
        <v>25</v>
      </c>
      <c r="G76" s="436"/>
    </row>
    <row r="77" spans="1:7" ht="15.75" x14ac:dyDescent="0.25">
      <c r="A77" s="263">
        <v>19</v>
      </c>
      <c r="B77" s="263" t="s">
        <v>11336</v>
      </c>
      <c r="C77" s="264" t="s">
        <v>6091</v>
      </c>
      <c r="D77" s="265" t="s">
        <v>6090</v>
      </c>
      <c r="E77" s="199">
        <v>1</v>
      </c>
      <c r="F77" s="199">
        <v>10</v>
      </c>
      <c r="G77" s="437"/>
    </row>
    <row r="78" spans="1:7" ht="15.75" x14ac:dyDescent="0.25">
      <c r="A78" s="80">
        <v>33</v>
      </c>
      <c r="B78" s="80" t="s">
        <v>11337</v>
      </c>
      <c r="C78" s="82" t="s">
        <v>6093</v>
      </c>
      <c r="D78" s="81" t="s">
        <v>6092</v>
      </c>
      <c r="E78" s="67">
        <v>1</v>
      </c>
      <c r="F78" s="67">
        <v>1</v>
      </c>
      <c r="G78" s="436"/>
    </row>
    <row r="79" spans="1:7" ht="15.75" x14ac:dyDescent="0.25">
      <c r="A79" s="80">
        <v>33</v>
      </c>
      <c r="B79" s="80" t="s">
        <v>11337</v>
      </c>
      <c r="C79" s="82" t="s">
        <v>6095</v>
      </c>
      <c r="D79" s="81" t="s">
        <v>6094</v>
      </c>
      <c r="E79" s="67">
        <v>1</v>
      </c>
      <c r="F79" s="67">
        <v>1</v>
      </c>
      <c r="G79" s="436"/>
    </row>
    <row r="80" spans="1:7" ht="15.75" x14ac:dyDescent="0.25">
      <c r="A80" s="80">
        <v>33</v>
      </c>
      <c r="B80" s="80" t="s">
        <v>11337</v>
      </c>
      <c r="C80" s="82" t="s">
        <v>6097</v>
      </c>
      <c r="D80" s="81" t="s">
        <v>6096</v>
      </c>
      <c r="E80" s="67">
        <v>1</v>
      </c>
      <c r="F80" s="67">
        <v>1</v>
      </c>
      <c r="G80" s="436"/>
    </row>
    <row r="81" spans="1:7" ht="15.75" x14ac:dyDescent="0.25">
      <c r="A81" s="80">
        <v>33</v>
      </c>
      <c r="B81" s="80" t="s">
        <v>11337</v>
      </c>
      <c r="C81" s="82" t="s">
        <v>6099</v>
      </c>
      <c r="D81" s="81" t="s">
        <v>6098</v>
      </c>
      <c r="E81" s="67">
        <v>1</v>
      </c>
      <c r="F81" s="67">
        <v>1</v>
      </c>
      <c r="G81" s="436"/>
    </row>
    <row r="82" spans="1:7" ht="15.75" x14ac:dyDescent="0.25">
      <c r="A82" s="263">
        <v>33</v>
      </c>
      <c r="B82" s="263" t="s">
        <v>11337</v>
      </c>
      <c r="C82" s="264" t="s">
        <v>6101</v>
      </c>
      <c r="D82" s="265" t="s">
        <v>6100</v>
      </c>
      <c r="E82" s="199">
        <v>1</v>
      </c>
      <c r="F82" s="199">
        <v>1</v>
      </c>
      <c r="G82" s="437"/>
    </row>
    <row r="83" spans="1:7" ht="15.75" x14ac:dyDescent="0.25">
      <c r="A83" s="6">
        <v>19</v>
      </c>
      <c r="B83" s="6" t="s">
        <v>11336</v>
      </c>
      <c r="C83" s="42" t="s">
        <v>6103</v>
      </c>
      <c r="D83" s="43" t="s">
        <v>6102</v>
      </c>
      <c r="E83" s="67">
        <v>10</v>
      </c>
      <c r="F83" s="67">
        <v>200</v>
      </c>
      <c r="G83" s="436"/>
    </row>
    <row r="84" spans="1:7" ht="15.75" x14ac:dyDescent="0.25">
      <c r="A84" s="6">
        <v>19</v>
      </c>
      <c r="B84" s="6" t="s">
        <v>11336</v>
      </c>
      <c r="C84" s="42" t="s">
        <v>6105</v>
      </c>
      <c r="D84" s="43" t="s">
        <v>6104</v>
      </c>
      <c r="E84" s="67">
        <v>10</v>
      </c>
      <c r="F84" s="67">
        <v>200</v>
      </c>
      <c r="G84" s="436"/>
    </row>
    <row r="85" spans="1:7" ht="15.75" x14ac:dyDescent="0.25">
      <c r="A85" s="6">
        <v>19</v>
      </c>
      <c r="B85" s="6" t="s">
        <v>11336</v>
      </c>
      <c r="C85" s="42" t="s">
        <v>6107</v>
      </c>
      <c r="D85" s="43" t="s">
        <v>6106</v>
      </c>
      <c r="E85" s="67">
        <v>10</v>
      </c>
      <c r="F85" s="67">
        <v>200</v>
      </c>
      <c r="G85" s="436"/>
    </row>
    <row r="86" spans="1:7" ht="15.75" x14ac:dyDescent="0.25">
      <c r="A86" s="6">
        <v>19</v>
      </c>
      <c r="B86" s="6" t="s">
        <v>11336</v>
      </c>
      <c r="C86" s="42" t="s">
        <v>6109</v>
      </c>
      <c r="D86" s="43" t="s">
        <v>6108</v>
      </c>
      <c r="E86" s="67">
        <v>5</v>
      </c>
      <c r="F86" s="67">
        <v>200</v>
      </c>
      <c r="G86" s="436"/>
    </row>
    <row r="87" spans="1:7" ht="15.75" x14ac:dyDescent="0.25">
      <c r="A87" s="6">
        <v>19</v>
      </c>
      <c r="B87" s="6" t="s">
        <v>11336</v>
      </c>
      <c r="C87" s="42" t="s">
        <v>6111</v>
      </c>
      <c r="D87" s="43" t="s">
        <v>6110</v>
      </c>
      <c r="E87" s="67">
        <v>10</v>
      </c>
      <c r="F87" s="67">
        <v>150</v>
      </c>
      <c r="G87" s="436"/>
    </row>
    <row r="88" spans="1:7" ht="15.75" x14ac:dyDescent="0.25">
      <c r="A88" s="6">
        <v>19</v>
      </c>
      <c r="B88" s="6" t="s">
        <v>11336</v>
      </c>
      <c r="C88" s="42" t="s">
        <v>6113</v>
      </c>
      <c r="D88" s="43" t="s">
        <v>6112</v>
      </c>
      <c r="E88" s="67">
        <v>10</v>
      </c>
      <c r="F88" s="67">
        <v>150</v>
      </c>
      <c r="G88" s="436"/>
    </row>
    <row r="89" spans="1:7" ht="15.75" x14ac:dyDescent="0.25">
      <c r="A89" s="6">
        <v>19</v>
      </c>
      <c r="B89" s="6" t="s">
        <v>11336</v>
      </c>
      <c r="C89" s="42" t="s">
        <v>6115</v>
      </c>
      <c r="D89" s="43" t="s">
        <v>6114</v>
      </c>
      <c r="E89" s="67">
        <v>5</v>
      </c>
      <c r="F89" s="67">
        <v>150</v>
      </c>
      <c r="G89" s="436"/>
    </row>
    <row r="90" spans="1:7" ht="15.75" x14ac:dyDescent="0.25">
      <c r="A90" s="6">
        <v>19</v>
      </c>
      <c r="B90" s="6" t="s">
        <v>11336</v>
      </c>
      <c r="C90" s="42" t="s">
        <v>6117</v>
      </c>
      <c r="D90" s="43" t="s">
        <v>6116</v>
      </c>
      <c r="E90" s="67">
        <v>10</v>
      </c>
      <c r="F90" s="67">
        <v>150</v>
      </c>
      <c r="G90" s="436"/>
    </row>
    <row r="91" spans="1:7" ht="15.75" x14ac:dyDescent="0.25">
      <c r="A91" s="6">
        <v>19</v>
      </c>
      <c r="B91" s="6" t="s">
        <v>11336</v>
      </c>
      <c r="C91" s="42" t="s">
        <v>6119</v>
      </c>
      <c r="D91" s="43" t="s">
        <v>6118</v>
      </c>
      <c r="E91" s="67">
        <v>10</v>
      </c>
      <c r="F91" s="67">
        <v>150</v>
      </c>
      <c r="G91" s="436"/>
    </row>
    <row r="92" spans="1:7" ht="15.75" x14ac:dyDescent="0.25">
      <c r="A92" s="6">
        <v>19</v>
      </c>
      <c r="B92" s="6" t="s">
        <v>11336</v>
      </c>
      <c r="C92" s="42" t="s">
        <v>6121</v>
      </c>
      <c r="D92" s="43" t="s">
        <v>6120</v>
      </c>
      <c r="E92" s="67">
        <v>10</v>
      </c>
      <c r="F92" s="67">
        <v>150</v>
      </c>
      <c r="G92" s="436"/>
    </row>
    <row r="93" spans="1:7" ht="15.75" x14ac:dyDescent="0.25">
      <c r="A93" s="6">
        <v>19</v>
      </c>
      <c r="B93" s="6" t="s">
        <v>11336</v>
      </c>
      <c r="C93" s="42" t="s">
        <v>6123</v>
      </c>
      <c r="D93" s="43" t="s">
        <v>6122</v>
      </c>
      <c r="E93" s="67">
        <v>10</v>
      </c>
      <c r="F93" s="67">
        <v>150</v>
      </c>
      <c r="G93" s="436"/>
    </row>
    <row r="94" spans="1:7" ht="15.75" x14ac:dyDescent="0.25">
      <c r="A94" s="6">
        <v>19</v>
      </c>
      <c r="B94" s="6" t="s">
        <v>11336</v>
      </c>
      <c r="C94" s="42" t="s">
        <v>6125</v>
      </c>
      <c r="D94" s="43" t="s">
        <v>6124</v>
      </c>
      <c r="E94" s="67">
        <v>10</v>
      </c>
      <c r="F94" s="67">
        <v>100</v>
      </c>
      <c r="G94" s="436"/>
    </row>
    <row r="95" spans="1:7" ht="15.75" x14ac:dyDescent="0.25">
      <c r="A95" s="6">
        <v>19</v>
      </c>
      <c r="B95" s="6" t="s">
        <v>11336</v>
      </c>
      <c r="C95" s="42" t="s">
        <v>6127</v>
      </c>
      <c r="D95" s="43" t="s">
        <v>6126</v>
      </c>
      <c r="E95" s="67">
        <v>10</v>
      </c>
      <c r="F95" s="67">
        <v>100</v>
      </c>
      <c r="G95" s="436"/>
    </row>
    <row r="96" spans="1:7" ht="15.75" x14ac:dyDescent="0.25">
      <c r="A96" s="6">
        <v>19</v>
      </c>
      <c r="B96" s="6" t="s">
        <v>11336</v>
      </c>
      <c r="C96" s="42" t="s">
        <v>6129</v>
      </c>
      <c r="D96" s="43" t="s">
        <v>6128</v>
      </c>
      <c r="E96" s="67">
        <v>10</v>
      </c>
      <c r="F96" s="67">
        <v>100</v>
      </c>
      <c r="G96" s="436"/>
    </row>
    <row r="97" spans="1:7" ht="15.75" x14ac:dyDescent="0.25">
      <c r="A97" s="6">
        <v>19</v>
      </c>
      <c r="B97" s="6" t="s">
        <v>11336</v>
      </c>
      <c r="C97" s="42" t="s">
        <v>6131</v>
      </c>
      <c r="D97" s="43" t="s">
        <v>6130</v>
      </c>
      <c r="E97" s="67">
        <v>5</v>
      </c>
      <c r="F97" s="67">
        <v>100</v>
      </c>
      <c r="G97" s="436"/>
    </row>
    <row r="98" spans="1:7" ht="15.75" x14ac:dyDescent="0.25">
      <c r="A98" s="6">
        <v>19</v>
      </c>
      <c r="B98" s="6" t="s">
        <v>11336</v>
      </c>
      <c r="C98" s="42" t="s">
        <v>6133</v>
      </c>
      <c r="D98" s="43" t="s">
        <v>6132</v>
      </c>
      <c r="E98" s="67">
        <v>10</v>
      </c>
      <c r="F98" s="67">
        <v>100</v>
      </c>
      <c r="G98" s="436"/>
    </row>
    <row r="99" spans="1:7" ht="15.75" x14ac:dyDescent="0.25">
      <c r="A99" s="6">
        <v>19</v>
      </c>
      <c r="B99" s="6" t="s">
        <v>11336</v>
      </c>
      <c r="C99" s="42" t="s">
        <v>6135</v>
      </c>
      <c r="D99" s="43" t="s">
        <v>6134</v>
      </c>
      <c r="E99" s="67">
        <v>5</v>
      </c>
      <c r="F99" s="67">
        <v>100</v>
      </c>
      <c r="G99" s="436"/>
    </row>
    <row r="100" spans="1:7" ht="15.75" x14ac:dyDescent="0.25">
      <c r="A100" s="6">
        <v>19</v>
      </c>
      <c r="B100" s="6" t="s">
        <v>11336</v>
      </c>
      <c r="C100" s="42" t="s">
        <v>6137</v>
      </c>
      <c r="D100" s="43" t="s">
        <v>6136</v>
      </c>
      <c r="E100" s="67">
        <v>5</v>
      </c>
      <c r="F100" s="67">
        <v>100</v>
      </c>
      <c r="G100" s="436"/>
    </row>
    <row r="101" spans="1:7" ht="15.75" x14ac:dyDescent="0.25">
      <c r="A101" s="6">
        <v>19</v>
      </c>
      <c r="B101" s="6" t="s">
        <v>11336</v>
      </c>
      <c r="C101" s="42" t="s">
        <v>6139</v>
      </c>
      <c r="D101" s="43" t="s">
        <v>6138</v>
      </c>
      <c r="E101" s="67">
        <v>10</v>
      </c>
      <c r="F101" s="67">
        <v>100</v>
      </c>
      <c r="G101" s="436"/>
    </row>
    <row r="102" spans="1:7" ht="15.75" x14ac:dyDescent="0.25">
      <c r="A102" s="6">
        <v>19</v>
      </c>
      <c r="B102" s="6" t="s">
        <v>11336</v>
      </c>
      <c r="C102" s="42" t="s">
        <v>6141</v>
      </c>
      <c r="D102" s="43" t="s">
        <v>6140</v>
      </c>
      <c r="E102" s="67">
        <v>5</v>
      </c>
      <c r="F102" s="67">
        <v>100</v>
      </c>
      <c r="G102" s="436"/>
    </row>
    <row r="103" spans="1:7" ht="15.75" x14ac:dyDescent="0.25">
      <c r="A103" s="6">
        <v>19</v>
      </c>
      <c r="B103" s="6" t="s">
        <v>11336</v>
      </c>
      <c r="C103" s="42" t="s">
        <v>6143</v>
      </c>
      <c r="D103" s="43" t="s">
        <v>6142</v>
      </c>
      <c r="E103" s="67">
        <v>5</v>
      </c>
      <c r="F103" s="67">
        <v>50</v>
      </c>
      <c r="G103" s="436"/>
    </row>
    <row r="104" spans="1:7" ht="15.75" x14ac:dyDescent="0.25">
      <c r="A104" s="6">
        <v>19</v>
      </c>
      <c r="B104" s="6" t="s">
        <v>11336</v>
      </c>
      <c r="C104" s="42" t="s">
        <v>6145</v>
      </c>
      <c r="D104" s="43" t="s">
        <v>6144</v>
      </c>
      <c r="E104" s="67">
        <v>5</v>
      </c>
      <c r="F104" s="67">
        <v>50</v>
      </c>
      <c r="G104" s="436"/>
    </row>
    <row r="105" spans="1:7" ht="15.75" x14ac:dyDescent="0.25">
      <c r="A105" s="6">
        <v>19</v>
      </c>
      <c r="B105" s="6" t="s">
        <v>11336</v>
      </c>
      <c r="C105" s="42" t="s">
        <v>6147</v>
      </c>
      <c r="D105" s="43" t="s">
        <v>6146</v>
      </c>
      <c r="E105" s="67">
        <v>5</v>
      </c>
      <c r="F105" s="67">
        <v>50</v>
      </c>
      <c r="G105" s="436"/>
    </row>
    <row r="106" spans="1:7" ht="15.75" x14ac:dyDescent="0.25">
      <c r="A106" s="6">
        <v>19</v>
      </c>
      <c r="B106" s="6" t="s">
        <v>11336</v>
      </c>
      <c r="C106" s="42" t="s">
        <v>6149</v>
      </c>
      <c r="D106" s="43" t="s">
        <v>6148</v>
      </c>
      <c r="E106" s="67">
        <v>5</v>
      </c>
      <c r="F106" s="67">
        <v>50</v>
      </c>
      <c r="G106" s="436"/>
    </row>
    <row r="107" spans="1:7" ht="15.75" x14ac:dyDescent="0.25">
      <c r="A107" s="6">
        <v>19</v>
      </c>
      <c r="B107" s="6" t="s">
        <v>11336</v>
      </c>
      <c r="C107" s="42" t="s">
        <v>6151</v>
      </c>
      <c r="D107" s="43" t="s">
        <v>6150</v>
      </c>
      <c r="E107" s="67">
        <v>5</v>
      </c>
      <c r="F107" s="67">
        <v>50</v>
      </c>
      <c r="G107" s="436"/>
    </row>
    <row r="108" spans="1:7" ht="15.75" x14ac:dyDescent="0.25">
      <c r="A108" s="6">
        <v>19</v>
      </c>
      <c r="B108" s="6" t="s">
        <v>11336</v>
      </c>
      <c r="C108" s="42" t="s">
        <v>6153</v>
      </c>
      <c r="D108" s="43" t="s">
        <v>6152</v>
      </c>
      <c r="E108" s="67">
        <v>5</v>
      </c>
      <c r="F108" s="67">
        <v>50</v>
      </c>
      <c r="G108" s="436"/>
    </row>
    <row r="109" spans="1:7" ht="15.75" x14ac:dyDescent="0.25">
      <c r="A109" s="6">
        <v>19</v>
      </c>
      <c r="B109" s="6" t="s">
        <v>11336</v>
      </c>
      <c r="C109" s="42" t="s">
        <v>6155</v>
      </c>
      <c r="D109" s="43" t="s">
        <v>6154</v>
      </c>
      <c r="E109" s="67">
        <v>5</v>
      </c>
      <c r="F109" s="67">
        <v>50</v>
      </c>
      <c r="G109" s="436"/>
    </row>
    <row r="110" spans="1:7" ht="15.75" x14ac:dyDescent="0.25">
      <c r="A110" s="6">
        <v>19</v>
      </c>
      <c r="B110" s="6" t="s">
        <v>11336</v>
      </c>
      <c r="C110" s="42" t="s">
        <v>6157</v>
      </c>
      <c r="D110" s="43" t="s">
        <v>6156</v>
      </c>
      <c r="E110" s="67">
        <v>5</v>
      </c>
      <c r="F110" s="67">
        <v>50</v>
      </c>
      <c r="G110" s="436"/>
    </row>
    <row r="111" spans="1:7" ht="15.75" x14ac:dyDescent="0.25">
      <c r="A111" s="6">
        <v>19</v>
      </c>
      <c r="B111" s="6" t="s">
        <v>11336</v>
      </c>
      <c r="C111" s="42" t="s">
        <v>6159</v>
      </c>
      <c r="D111" s="43" t="s">
        <v>6158</v>
      </c>
      <c r="E111" s="67">
        <v>5</v>
      </c>
      <c r="F111" s="67">
        <v>50</v>
      </c>
      <c r="G111" s="436"/>
    </row>
    <row r="112" spans="1:7" ht="15.75" x14ac:dyDescent="0.25">
      <c r="A112" s="6">
        <v>19</v>
      </c>
      <c r="B112" s="6" t="s">
        <v>11336</v>
      </c>
      <c r="C112" s="42" t="s">
        <v>6161</v>
      </c>
      <c r="D112" s="43" t="s">
        <v>6160</v>
      </c>
      <c r="E112" s="67">
        <v>5</v>
      </c>
      <c r="F112" s="67">
        <v>50</v>
      </c>
      <c r="G112" s="436"/>
    </row>
    <row r="113" spans="1:7" ht="15.75" x14ac:dyDescent="0.25">
      <c r="A113" s="6">
        <v>19</v>
      </c>
      <c r="B113" s="6" t="s">
        <v>11336</v>
      </c>
      <c r="C113" s="42" t="s">
        <v>6163</v>
      </c>
      <c r="D113" s="43" t="s">
        <v>6162</v>
      </c>
      <c r="E113" s="67">
        <v>1</v>
      </c>
      <c r="F113" s="67">
        <v>25</v>
      </c>
      <c r="G113" s="436"/>
    </row>
    <row r="114" spans="1:7" ht="15.75" x14ac:dyDescent="0.25">
      <c r="A114" s="6">
        <v>19</v>
      </c>
      <c r="B114" s="6" t="s">
        <v>11336</v>
      </c>
      <c r="C114" s="42" t="s">
        <v>6165</v>
      </c>
      <c r="D114" s="43" t="s">
        <v>6164</v>
      </c>
      <c r="E114" s="67">
        <v>1</v>
      </c>
      <c r="F114" s="67">
        <v>25</v>
      </c>
      <c r="G114" s="436"/>
    </row>
    <row r="115" spans="1:7" ht="15.75" x14ac:dyDescent="0.25">
      <c r="A115" s="6">
        <v>19</v>
      </c>
      <c r="B115" s="6" t="s">
        <v>11336</v>
      </c>
      <c r="C115" s="42" t="s">
        <v>6167</v>
      </c>
      <c r="D115" s="43" t="s">
        <v>6166</v>
      </c>
      <c r="E115" s="67">
        <v>1</v>
      </c>
      <c r="F115" s="67">
        <v>25</v>
      </c>
      <c r="G115" s="436"/>
    </row>
    <row r="116" spans="1:7" ht="15.75" x14ac:dyDescent="0.25">
      <c r="A116" s="6">
        <v>19</v>
      </c>
      <c r="B116" s="6" t="s">
        <v>11336</v>
      </c>
      <c r="C116" s="42" t="s">
        <v>6169</v>
      </c>
      <c r="D116" s="43" t="s">
        <v>6168</v>
      </c>
      <c r="E116" s="67">
        <v>1</v>
      </c>
      <c r="F116" s="67">
        <v>25</v>
      </c>
      <c r="G116" s="436"/>
    </row>
    <row r="117" spans="1:7" ht="15.75" x14ac:dyDescent="0.25">
      <c r="A117" s="6">
        <v>19</v>
      </c>
      <c r="B117" s="6" t="s">
        <v>11336</v>
      </c>
      <c r="C117" s="42" t="s">
        <v>6171</v>
      </c>
      <c r="D117" s="43" t="s">
        <v>6170</v>
      </c>
      <c r="E117" s="67">
        <v>1</v>
      </c>
      <c r="F117" s="67">
        <v>25</v>
      </c>
      <c r="G117" s="436"/>
    </row>
    <row r="118" spans="1:7" ht="15.75" x14ac:dyDescent="0.25">
      <c r="A118" s="6">
        <v>19</v>
      </c>
      <c r="B118" s="6" t="s">
        <v>11336</v>
      </c>
      <c r="C118" s="42" t="s">
        <v>6173</v>
      </c>
      <c r="D118" s="43" t="s">
        <v>6172</v>
      </c>
      <c r="E118" s="67">
        <v>1</v>
      </c>
      <c r="F118" s="67">
        <v>25</v>
      </c>
      <c r="G118" s="436"/>
    </row>
    <row r="119" spans="1:7" ht="15.75" x14ac:dyDescent="0.25">
      <c r="A119" s="6">
        <v>19</v>
      </c>
      <c r="B119" s="6" t="s">
        <v>11336</v>
      </c>
      <c r="C119" s="42" t="s">
        <v>6175</v>
      </c>
      <c r="D119" s="43" t="s">
        <v>6174</v>
      </c>
      <c r="E119" s="67">
        <v>1</v>
      </c>
      <c r="F119" s="67">
        <v>25</v>
      </c>
      <c r="G119" s="436"/>
    </row>
    <row r="120" spans="1:7" ht="15.75" x14ac:dyDescent="0.25">
      <c r="A120" s="6">
        <v>19</v>
      </c>
      <c r="B120" s="6" t="s">
        <v>11336</v>
      </c>
      <c r="C120" s="42" t="s">
        <v>6177</v>
      </c>
      <c r="D120" s="43" t="s">
        <v>6176</v>
      </c>
      <c r="E120" s="67">
        <v>1</v>
      </c>
      <c r="F120" s="67">
        <v>25</v>
      </c>
      <c r="G120" s="436"/>
    </row>
    <row r="121" spans="1:7" ht="15.75" x14ac:dyDescent="0.25">
      <c r="A121" s="6">
        <v>19</v>
      </c>
      <c r="B121" s="6" t="s">
        <v>11336</v>
      </c>
      <c r="C121" s="42" t="s">
        <v>6179</v>
      </c>
      <c r="D121" s="43" t="s">
        <v>6178</v>
      </c>
      <c r="E121" s="67">
        <v>1</v>
      </c>
      <c r="F121" s="67">
        <v>25</v>
      </c>
      <c r="G121" s="436"/>
    </row>
    <row r="122" spans="1:7" ht="15.75" x14ac:dyDescent="0.25">
      <c r="A122" s="6">
        <v>19</v>
      </c>
      <c r="B122" s="6" t="s">
        <v>11336</v>
      </c>
      <c r="C122" s="42" t="s">
        <v>6181</v>
      </c>
      <c r="D122" s="43" t="s">
        <v>6180</v>
      </c>
      <c r="E122" s="67">
        <v>1</v>
      </c>
      <c r="F122" s="67">
        <v>25</v>
      </c>
      <c r="G122" s="436"/>
    </row>
    <row r="123" spans="1:7" ht="15.75" x14ac:dyDescent="0.25">
      <c r="A123" s="6">
        <v>19</v>
      </c>
      <c r="B123" s="6" t="s">
        <v>11336</v>
      </c>
      <c r="C123" s="42" t="s">
        <v>6183</v>
      </c>
      <c r="D123" s="43" t="s">
        <v>6182</v>
      </c>
      <c r="E123" s="67">
        <v>1</v>
      </c>
      <c r="F123" s="67">
        <v>10</v>
      </c>
      <c r="G123" s="436"/>
    </row>
    <row r="124" spans="1:7" ht="15.75" x14ac:dyDescent="0.25">
      <c r="A124" s="6">
        <v>19</v>
      </c>
      <c r="B124" s="6" t="s">
        <v>11336</v>
      </c>
      <c r="C124" s="42" t="s">
        <v>6185</v>
      </c>
      <c r="D124" s="43" t="s">
        <v>6184</v>
      </c>
      <c r="E124" s="67">
        <v>1</v>
      </c>
      <c r="F124" s="67">
        <v>10</v>
      </c>
      <c r="G124" s="436"/>
    </row>
    <row r="125" spans="1:7" ht="15.75" x14ac:dyDescent="0.25">
      <c r="A125" s="6">
        <v>19</v>
      </c>
      <c r="B125" s="6" t="s">
        <v>11336</v>
      </c>
      <c r="C125" s="42" t="s">
        <v>6187</v>
      </c>
      <c r="D125" s="43" t="s">
        <v>6186</v>
      </c>
      <c r="E125" s="67">
        <v>1</v>
      </c>
      <c r="F125" s="67">
        <v>10</v>
      </c>
      <c r="G125" s="436"/>
    </row>
    <row r="126" spans="1:7" ht="15.75" x14ac:dyDescent="0.25">
      <c r="A126" s="6">
        <v>19</v>
      </c>
      <c r="B126" s="6" t="s">
        <v>11336</v>
      </c>
      <c r="C126" s="42" t="s">
        <v>6189</v>
      </c>
      <c r="D126" s="43" t="s">
        <v>6188</v>
      </c>
      <c r="E126" s="67">
        <v>1</v>
      </c>
      <c r="F126" s="67">
        <v>10</v>
      </c>
      <c r="G126" s="436"/>
    </row>
    <row r="127" spans="1:7" ht="15.75" x14ac:dyDescent="0.25">
      <c r="A127" s="263">
        <v>19</v>
      </c>
      <c r="B127" s="263" t="s">
        <v>11336</v>
      </c>
      <c r="C127" s="264" t="s">
        <v>6191</v>
      </c>
      <c r="D127" s="265" t="s">
        <v>6190</v>
      </c>
      <c r="E127" s="199">
        <v>1</v>
      </c>
      <c r="F127" s="199">
        <v>10</v>
      </c>
      <c r="G127" s="437"/>
    </row>
    <row r="128" spans="1:7" ht="15.75" x14ac:dyDescent="0.25">
      <c r="A128" s="6">
        <v>33</v>
      </c>
      <c r="B128" s="6" t="s">
        <v>11337</v>
      </c>
      <c r="C128" s="42" t="s">
        <v>6193</v>
      </c>
      <c r="D128" s="43" t="s">
        <v>6192</v>
      </c>
      <c r="E128" s="67">
        <v>1</v>
      </c>
      <c r="F128" s="67">
        <v>1</v>
      </c>
      <c r="G128" s="436"/>
    </row>
    <row r="129" spans="1:7" ht="15.75" x14ac:dyDescent="0.25">
      <c r="A129" s="6">
        <v>33</v>
      </c>
      <c r="B129" s="6" t="s">
        <v>11337</v>
      </c>
      <c r="C129" s="42" t="s">
        <v>6195</v>
      </c>
      <c r="D129" s="43" t="s">
        <v>6194</v>
      </c>
      <c r="E129" s="67">
        <v>1</v>
      </c>
      <c r="F129" s="67">
        <v>1</v>
      </c>
      <c r="G129" s="436"/>
    </row>
    <row r="130" spans="1:7" ht="15.75" x14ac:dyDescent="0.25">
      <c r="A130" s="6">
        <v>33</v>
      </c>
      <c r="B130" s="6" t="s">
        <v>11337</v>
      </c>
      <c r="C130" s="42" t="s">
        <v>6197</v>
      </c>
      <c r="D130" s="43" t="s">
        <v>6196</v>
      </c>
      <c r="E130" s="67">
        <v>1</v>
      </c>
      <c r="F130" s="67">
        <v>1</v>
      </c>
      <c r="G130" s="436"/>
    </row>
    <row r="131" spans="1:7" ht="15.75" x14ac:dyDescent="0.25">
      <c r="A131" s="6">
        <v>33</v>
      </c>
      <c r="B131" s="6" t="s">
        <v>11337</v>
      </c>
      <c r="C131" s="42" t="s">
        <v>6199</v>
      </c>
      <c r="D131" s="43" t="s">
        <v>6198</v>
      </c>
      <c r="E131" s="67">
        <v>1</v>
      </c>
      <c r="F131" s="67">
        <v>1</v>
      </c>
      <c r="G131" s="436"/>
    </row>
    <row r="132" spans="1:7" ht="15.75" x14ac:dyDescent="0.25">
      <c r="A132" s="6">
        <v>33</v>
      </c>
      <c r="B132" s="6" t="s">
        <v>11337</v>
      </c>
      <c r="C132" s="42" t="s">
        <v>6201</v>
      </c>
      <c r="D132" s="43" t="s">
        <v>6200</v>
      </c>
      <c r="E132" s="67">
        <v>1</v>
      </c>
      <c r="F132" s="67">
        <v>1</v>
      </c>
      <c r="G132" s="436"/>
    </row>
    <row r="133" spans="1:7" ht="15.75" x14ac:dyDescent="0.25">
      <c r="A133" s="6">
        <v>33</v>
      </c>
      <c r="B133" s="6" t="s">
        <v>11337</v>
      </c>
      <c r="C133" s="42" t="s">
        <v>6203</v>
      </c>
      <c r="D133" s="43" t="s">
        <v>6202</v>
      </c>
      <c r="E133" s="67">
        <v>1</v>
      </c>
      <c r="F133" s="67">
        <v>1</v>
      </c>
      <c r="G133" s="436"/>
    </row>
    <row r="134" spans="1:7" ht="15.75" x14ac:dyDescent="0.25">
      <c r="A134" s="6">
        <v>33</v>
      </c>
      <c r="B134" s="6" t="s">
        <v>11337</v>
      </c>
      <c r="C134" s="42" t="s">
        <v>6205</v>
      </c>
      <c r="D134" s="43" t="s">
        <v>6204</v>
      </c>
      <c r="E134" s="67">
        <v>1</v>
      </c>
      <c r="F134" s="67">
        <v>1</v>
      </c>
      <c r="G134" s="436"/>
    </row>
    <row r="135" spans="1:7" ht="15.75" x14ac:dyDescent="0.25">
      <c r="A135" s="6">
        <v>33</v>
      </c>
      <c r="B135" s="6" t="s">
        <v>11337</v>
      </c>
      <c r="C135" s="42" t="s">
        <v>6207</v>
      </c>
      <c r="D135" s="43" t="s">
        <v>6206</v>
      </c>
      <c r="E135" s="67">
        <v>1</v>
      </c>
      <c r="F135" s="67">
        <v>1</v>
      </c>
      <c r="G135" s="436"/>
    </row>
    <row r="136" spans="1:7" ht="15.75" x14ac:dyDescent="0.25">
      <c r="A136" s="6">
        <v>33</v>
      </c>
      <c r="B136" s="6" t="s">
        <v>11337</v>
      </c>
      <c r="C136" s="42" t="s">
        <v>6209</v>
      </c>
      <c r="D136" s="43" t="s">
        <v>6208</v>
      </c>
      <c r="E136" s="67">
        <v>1</v>
      </c>
      <c r="F136" s="67">
        <v>1</v>
      </c>
      <c r="G136" s="436"/>
    </row>
    <row r="137" spans="1:7" ht="15.75" x14ac:dyDescent="0.25">
      <c r="A137" s="6">
        <v>33</v>
      </c>
      <c r="B137" s="6" t="s">
        <v>11337</v>
      </c>
      <c r="C137" s="42" t="s">
        <v>6211</v>
      </c>
      <c r="D137" s="43" t="s">
        <v>6210</v>
      </c>
      <c r="E137" s="67">
        <v>1</v>
      </c>
      <c r="F137" s="67">
        <v>1</v>
      </c>
      <c r="G137" s="436"/>
    </row>
    <row r="138" spans="1:7" ht="15.75" x14ac:dyDescent="0.25">
      <c r="A138" s="6">
        <v>33</v>
      </c>
      <c r="B138" s="6" t="s">
        <v>11337</v>
      </c>
      <c r="C138" s="42" t="s">
        <v>6213</v>
      </c>
      <c r="D138" s="43" t="s">
        <v>6212</v>
      </c>
      <c r="E138" s="67">
        <v>1</v>
      </c>
      <c r="F138" s="67">
        <v>1</v>
      </c>
      <c r="G138" s="436"/>
    </row>
    <row r="139" spans="1:7" ht="15.75" x14ac:dyDescent="0.25">
      <c r="A139" s="6">
        <v>33</v>
      </c>
      <c r="B139" s="6" t="s">
        <v>11337</v>
      </c>
      <c r="C139" s="42" t="s">
        <v>6215</v>
      </c>
      <c r="D139" s="43" t="s">
        <v>6214</v>
      </c>
      <c r="E139" s="67">
        <v>1</v>
      </c>
      <c r="F139" s="67">
        <v>1</v>
      </c>
      <c r="G139" s="436"/>
    </row>
    <row r="140" spans="1:7" ht="15.75" x14ac:dyDescent="0.25">
      <c r="A140" s="6">
        <v>33</v>
      </c>
      <c r="B140" s="6" t="s">
        <v>11337</v>
      </c>
      <c r="C140" s="42" t="s">
        <v>6217</v>
      </c>
      <c r="D140" s="43" t="s">
        <v>6216</v>
      </c>
      <c r="E140" s="67">
        <v>1</v>
      </c>
      <c r="F140" s="67">
        <v>1</v>
      </c>
      <c r="G140" s="436"/>
    </row>
    <row r="141" spans="1:7" ht="15.75" x14ac:dyDescent="0.25">
      <c r="A141" s="6">
        <v>33</v>
      </c>
      <c r="B141" s="6" t="s">
        <v>11337</v>
      </c>
      <c r="C141" s="42" t="s">
        <v>6219</v>
      </c>
      <c r="D141" s="43" t="s">
        <v>6218</v>
      </c>
      <c r="E141" s="67">
        <v>1</v>
      </c>
      <c r="F141" s="67">
        <v>1</v>
      </c>
      <c r="G141" s="436"/>
    </row>
    <row r="142" spans="1:7" ht="15.75" x14ac:dyDescent="0.25">
      <c r="A142" s="6">
        <v>33</v>
      </c>
      <c r="B142" s="6" t="s">
        <v>11337</v>
      </c>
      <c r="C142" s="42" t="s">
        <v>6221</v>
      </c>
      <c r="D142" s="43" t="s">
        <v>6220</v>
      </c>
      <c r="E142" s="67">
        <v>1</v>
      </c>
      <c r="F142" s="67">
        <v>1</v>
      </c>
      <c r="G142" s="436"/>
    </row>
    <row r="143" spans="1:7" ht="15.75" x14ac:dyDescent="0.25">
      <c r="A143" s="6">
        <v>33</v>
      </c>
      <c r="B143" s="6" t="s">
        <v>11337</v>
      </c>
      <c r="C143" s="42" t="s">
        <v>6223</v>
      </c>
      <c r="D143" s="43" t="s">
        <v>6222</v>
      </c>
      <c r="E143" s="67">
        <v>1</v>
      </c>
      <c r="F143" s="67">
        <v>1</v>
      </c>
      <c r="G143" s="436"/>
    </row>
    <row r="144" spans="1:7" ht="15.75" x14ac:dyDescent="0.25">
      <c r="A144" s="6">
        <v>33</v>
      </c>
      <c r="B144" s="6" t="s">
        <v>11337</v>
      </c>
      <c r="C144" s="42" t="s">
        <v>6225</v>
      </c>
      <c r="D144" s="43" t="s">
        <v>6224</v>
      </c>
      <c r="E144" s="67">
        <v>1</v>
      </c>
      <c r="F144" s="67">
        <v>1</v>
      </c>
      <c r="G144" s="436"/>
    </row>
    <row r="145" spans="1:7" ht="15.75" x14ac:dyDescent="0.25">
      <c r="A145" s="14">
        <v>33</v>
      </c>
      <c r="B145" s="14" t="s">
        <v>11337</v>
      </c>
      <c r="C145" s="165" t="s">
        <v>6227</v>
      </c>
      <c r="D145" s="166" t="s">
        <v>6226</v>
      </c>
      <c r="E145" s="199">
        <v>1</v>
      </c>
      <c r="F145" s="199">
        <v>1</v>
      </c>
      <c r="G145" s="437"/>
    </row>
    <row r="146" spans="1:7" ht="15.75" x14ac:dyDescent="0.25">
      <c r="A146" s="6">
        <v>19</v>
      </c>
      <c r="B146" s="6" t="s">
        <v>11338</v>
      </c>
      <c r="C146" s="42" t="s">
        <v>6229</v>
      </c>
      <c r="D146" s="43" t="s">
        <v>6228</v>
      </c>
      <c r="E146" s="67">
        <v>10</v>
      </c>
      <c r="F146" s="67">
        <v>200</v>
      </c>
      <c r="G146" s="436"/>
    </row>
    <row r="147" spans="1:7" ht="15.75" x14ac:dyDescent="0.25">
      <c r="A147" s="6">
        <v>19</v>
      </c>
      <c r="B147" s="6" t="s">
        <v>11338</v>
      </c>
      <c r="C147" s="42" t="s">
        <v>6231</v>
      </c>
      <c r="D147" s="43" t="s">
        <v>6230</v>
      </c>
      <c r="E147" s="67">
        <v>10</v>
      </c>
      <c r="F147" s="67">
        <v>150</v>
      </c>
      <c r="G147" s="436"/>
    </row>
    <row r="148" spans="1:7" ht="15.75" x14ac:dyDescent="0.25">
      <c r="A148" s="6">
        <v>19</v>
      </c>
      <c r="B148" s="6" t="s">
        <v>11338</v>
      </c>
      <c r="C148" s="42" t="s">
        <v>6233</v>
      </c>
      <c r="D148" s="43" t="s">
        <v>6232</v>
      </c>
      <c r="E148" s="67">
        <v>10</v>
      </c>
      <c r="F148" s="67">
        <v>150</v>
      </c>
      <c r="G148" s="436"/>
    </row>
    <row r="149" spans="1:7" ht="15.75" x14ac:dyDescent="0.25">
      <c r="A149" s="6">
        <v>19</v>
      </c>
      <c r="B149" s="6" t="s">
        <v>11338</v>
      </c>
      <c r="C149" s="42" t="s">
        <v>6235</v>
      </c>
      <c r="D149" s="43" t="s">
        <v>6234</v>
      </c>
      <c r="E149" s="67">
        <v>10</v>
      </c>
      <c r="F149" s="67">
        <v>150</v>
      </c>
      <c r="G149" s="436"/>
    </row>
    <row r="150" spans="1:7" ht="15.75" x14ac:dyDescent="0.25">
      <c r="A150" s="6">
        <v>19</v>
      </c>
      <c r="B150" s="6" t="s">
        <v>11338</v>
      </c>
      <c r="C150" s="42" t="s">
        <v>6237</v>
      </c>
      <c r="D150" s="43" t="s">
        <v>6236</v>
      </c>
      <c r="E150" s="67">
        <v>5</v>
      </c>
      <c r="F150" s="67">
        <v>150</v>
      </c>
      <c r="G150" s="436"/>
    </row>
    <row r="151" spans="1:7" ht="15.75" x14ac:dyDescent="0.25">
      <c r="A151" s="6">
        <v>19</v>
      </c>
      <c r="B151" s="6" t="s">
        <v>11338</v>
      </c>
      <c r="C151" s="42" t="s">
        <v>6239</v>
      </c>
      <c r="D151" s="43" t="s">
        <v>6238</v>
      </c>
      <c r="E151" s="67">
        <v>5</v>
      </c>
      <c r="F151" s="67">
        <v>50</v>
      </c>
      <c r="G151" s="436"/>
    </row>
    <row r="152" spans="1:7" ht="15.75" x14ac:dyDescent="0.25">
      <c r="A152" s="6">
        <v>19</v>
      </c>
      <c r="B152" s="6" t="s">
        <v>11338</v>
      </c>
      <c r="C152" s="42" t="s">
        <v>6241</v>
      </c>
      <c r="D152" s="43" t="s">
        <v>6240</v>
      </c>
      <c r="E152" s="67">
        <v>1</v>
      </c>
      <c r="F152" s="67">
        <v>25</v>
      </c>
      <c r="G152" s="436"/>
    </row>
    <row r="153" spans="1:7" ht="15.75" x14ac:dyDescent="0.25">
      <c r="A153" s="263">
        <v>19</v>
      </c>
      <c r="B153" s="263" t="s">
        <v>11338</v>
      </c>
      <c r="C153" s="264" t="s">
        <v>6243</v>
      </c>
      <c r="D153" s="265" t="s">
        <v>6242</v>
      </c>
      <c r="E153" s="199">
        <v>1</v>
      </c>
      <c r="F153" s="199">
        <v>25</v>
      </c>
      <c r="G153" s="437"/>
    </row>
    <row r="154" spans="1:7" ht="15.75" x14ac:dyDescent="0.25">
      <c r="A154" s="6">
        <v>19</v>
      </c>
      <c r="B154" s="6" t="s">
        <v>11339</v>
      </c>
      <c r="C154" s="42" t="s">
        <v>6245</v>
      </c>
      <c r="D154" s="43" t="s">
        <v>6244</v>
      </c>
      <c r="E154" s="67">
        <v>10</v>
      </c>
      <c r="F154" s="67">
        <v>250</v>
      </c>
      <c r="G154" s="436"/>
    </row>
    <row r="155" spans="1:7" ht="15.75" x14ac:dyDescent="0.25">
      <c r="A155" s="6">
        <v>19</v>
      </c>
      <c r="B155" s="6" t="s">
        <v>11339</v>
      </c>
      <c r="C155" s="42" t="s">
        <v>6247</v>
      </c>
      <c r="D155" s="43" t="s">
        <v>6246</v>
      </c>
      <c r="E155" s="67">
        <v>10</v>
      </c>
      <c r="F155" s="67">
        <v>200</v>
      </c>
      <c r="G155" s="436"/>
    </row>
    <row r="156" spans="1:7" ht="15.75" x14ac:dyDescent="0.25">
      <c r="A156" s="6">
        <v>19</v>
      </c>
      <c r="B156" s="6" t="s">
        <v>11339</v>
      </c>
      <c r="C156" s="42" t="s">
        <v>6249</v>
      </c>
      <c r="D156" s="43" t="s">
        <v>6248</v>
      </c>
      <c r="E156" s="67">
        <v>10</v>
      </c>
      <c r="F156" s="67">
        <v>200</v>
      </c>
      <c r="G156" s="436"/>
    </row>
    <row r="157" spans="1:7" ht="15.75" x14ac:dyDescent="0.25">
      <c r="A157" s="6">
        <v>19</v>
      </c>
      <c r="B157" s="6" t="s">
        <v>11339</v>
      </c>
      <c r="C157" s="42" t="s">
        <v>6251</v>
      </c>
      <c r="D157" s="43" t="s">
        <v>6250</v>
      </c>
      <c r="E157" s="67">
        <v>10</v>
      </c>
      <c r="F157" s="67">
        <v>150</v>
      </c>
      <c r="G157" s="436"/>
    </row>
    <row r="158" spans="1:7" ht="15.75" x14ac:dyDescent="0.25">
      <c r="A158" s="6">
        <v>19</v>
      </c>
      <c r="B158" s="6" t="s">
        <v>11339</v>
      </c>
      <c r="C158" s="42" t="s">
        <v>6253</v>
      </c>
      <c r="D158" s="43" t="s">
        <v>6252</v>
      </c>
      <c r="E158" s="67">
        <v>10</v>
      </c>
      <c r="F158" s="67">
        <v>150</v>
      </c>
      <c r="G158" s="436"/>
    </row>
    <row r="159" spans="1:7" ht="15.75" x14ac:dyDescent="0.25">
      <c r="A159" s="6">
        <v>19</v>
      </c>
      <c r="B159" s="6" t="s">
        <v>11339</v>
      </c>
      <c r="C159" s="42" t="s">
        <v>6255</v>
      </c>
      <c r="D159" s="43" t="s">
        <v>6254</v>
      </c>
      <c r="E159" s="67">
        <v>5</v>
      </c>
      <c r="F159" s="67">
        <v>100</v>
      </c>
      <c r="G159" s="436"/>
    </row>
    <row r="160" spans="1:7" ht="15.75" x14ac:dyDescent="0.25">
      <c r="A160" s="6">
        <v>19</v>
      </c>
      <c r="B160" s="6" t="s">
        <v>11339</v>
      </c>
      <c r="C160" s="42" t="s">
        <v>6257</v>
      </c>
      <c r="D160" s="43" t="s">
        <v>6256</v>
      </c>
      <c r="E160" s="67">
        <v>10</v>
      </c>
      <c r="F160" s="67">
        <v>150</v>
      </c>
      <c r="G160" s="436"/>
    </row>
    <row r="161" spans="1:7" ht="15.75" x14ac:dyDescent="0.25">
      <c r="A161" s="6">
        <v>19</v>
      </c>
      <c r="B161" s="6" t="s">
        <v>11339</v>
      </c>
      <c r="C161" s="42" t="s">
        <v>6259</v>
      </c>
      <c r="D161" s="43" t="s">
        <v>6258</v>
      </c>
      <c r="E161" s="67">
        <v>10</v>
      </c>
      <c r="F161" s="67">
        <v>150</v>
      </c>
      <c r="G161" s="436"/>
    </row>
    <row r="162" spans="1:7" ht="15.75" x14ac:dyDescent="0.25">
      <c r="A162" s="6">
        <v>19</v>
      </c>
      <c r="B162" s="6" t="s">
        <v>11339</v>
      </c>
      <c r="C162" s="42" t="s">
        <v>6261</v>
      </c>
      <c r="D162" s="43" t="s">
        <v>6260</v>
      </c>
      <c r="E162" s="67">
        <v>5</v>
      </c>
      <c r="F162" s="67">
        <v>50</v>
      </c>
      <c r="G162" s="436"/>
    </row>
    <row r="163" spans="1:7" ht="15.75" x14ac:dyDescent="0.25">
      <c r="A163" s="6">
        <v>19</v>
      </c>
      <c r="B163" s="6" t="s">
        <v>11339</v>
      </c>
      <c r="C163" s="42" t="s">
        <v>6263</v>
      </c>
      <c r="D163" s="43" t="s">
        <v>6262</v>
      </c>
      <c r="E163" s="67">
        <v>1</v>
      </c>
      <c r="F163" s="67">
        <v>50</v>
      </c>
      <c r="G163" s="436"/>
    </row>
    <row r="164" spans="1:7" ht="15.75" x14ac:dyDescent="0.25">
      <c r="A164" s="6">
        <v>19</v>
      </c>
      <c r="B164" s="6" t="s">
        <v>11339</v>
      </c>
      <c r="C164" s="42" t="s">
        <v>6265</v>
      </c>
      <c r="D164" s="43" t="s">
        <v>6264</v>
      </c>
      <c r="E164" s="67">
        <v>1</v>
      </c>
      <c r="F164" s="67">
        <v>25</v>
      </c>
      <c r="G164" s="436"/>
    </row>
    <row r="165" spans="1:7" ht="15.75" x14ac:dyDescent="0.25">
      <c r="A165" s="6">
        <v>19</v>
      </c>
      <c r="B165" s="6" t="s">
        <v>11339</v>
      </c>
      <c r="C165" s="42" t="s">
        <v>6267</v>
      </c>
      <c r="D165" s="43" t="s">
        <v>6266</v>
      </c>
      <c r="E165" s="67">
        <v>1</v>
      </c>
      <c r="F165" s="67">
        <v>50</v>
      </c>
      <c r="G165" s="436"/>
    </row>
    <row r="166" spans="1:7" ht="15.75" x14ac:dyDescent="0.25">
      <c r="A166" s="6">
        <v>19</v>
      </c>
      <c r="B166" s="6" t="s">
        <v>11339</v>
      </c>
      <c r="C166" s="42" t="s">
        <v>6269</v>
      </c>
      <c r="D166" s="43" t="s">
        <v>6268</v>
      </c>
      <c r="E166" s="67">
        <v>1</v>
      </c>
      <c r="F166" s="67">
        <v>50</v>
      </c>
      <c r="G166" s="436"/>
    </row>
    <row r="167" spans="1:7" ht="15.75" x14ac:dyDescent="0.25">
      <c r="A167" s="6">
        <v>19</v>
      </c>
      <c r="B167" s="6" t="s">
        <v>11339</v>
      </c>
      <c r="C167" s="42" t="s">
        <v>6271</v>
      </c>
      <c r="D167" s="43" t="s">
        <v>6270</v>
      </c>
      <c r="E167" s="67">
        <v>1</v>
      </c>
      <c r="F167" s="67">
        <v>25</v>
      </c>
      <c r="G167" s="436"/>
    </row>
    <row r="168" spans="1:7" ht="15.75" x14ac:dyDescent="0.25">
      <c r="A168" s="263">
        <v>19</v>
      </c>
      <c r="B168" s="263" t="s">
        <v>11339</v>
      </c>
      <c r="C168" s="264" t="s">
        <v>6273</v>
      </c>
      <c r="D168" s="265" t="s">
        <v>6272</v>
      </c>
      <c r="E168" s="199">
        <v>1</v>
      </c>
      <c r="F168" s="199">
        <v>25</v>
      </c>
      <c r="G168" s="437"/>
    </row>
    <row r="169" spans="1:7" ht="15.75" x14ac:dyDescent="0.25">
      <c r="A169" s="6">
        <v>33</v>
      </c>
      <c r="B169" s="6" t="s">
        <v>11340</v>
      </c>
      <c r="C169" s="42" t="s">
        <v>6275</v>
      </c>
      <c r="D169" s="43" t="s">
        <v>6274</v>
      </c>
      <c r="E169" s="67">
        <v>1</v>
      </c>
      <c r="F169" s="67">
        <v>1</v>
      </c>
      <c r="G169" s="436"/>
    </row>
    <row r="170" spans="1:7" ht="15.75" x14ac:dyDescent="0.25">
      <c r="A170" s="6">
        <v>33</v>
      </c>
      <c r="B170" s="6" t="s">
        <v>11340</v>
      </c>
      <c r="C170" s="42" t="s">
        <v>6277</v>
      </c>
      <c r="D170" s="43" t="s">
        <v>6276</v>
      </c>
      <c r="E170" s="67">
        <v>1</v>
      </c>
      <c r="F170" s="67">
        <v>1</v>
      </c>
      <c r="G170" s="436"/>
    </row>
    <row r="171" spans="1:7" ht="15.75" x14ac:dyDescent="0.25">
      <c r="A171" s="6">
        <v>33</v>
      </c>
      <c r="B171" s="6" t="s">
        <v>11340</v>
      </c>
      <c r="C171" s="42" t="s">
        <v>6279</v>
      </c>
      <c r="D171" s="43" t="s">
        <v>6278</v>
      </c>
      <c r="E171" s="67">
        <v>1</v>
      </c>
      <c r="F171" s="67">
        <v>1</v>
      </c>
      <c r="G171" s="436"/>
    </row>
    <row r="172" spans="1:7" ht="15.75" x14ac:dyDescent="0.25">
      <c r="A172" s="6">
        <v>33</v>
      </c>
      <c r="B172" s="6" t="s">
        <v>11340</v>
      </c>
      <c r="C172" s="42" t="s">
        <v>6281</v>
      </c>
      <c r="D172" s="43" t="s">
        <v>6280</v>
      </c>
      <c r="E172" s="67">
        <v>1</v>
      </c>
      <c r="F172" s="67">
        <v>1</v>
      </c>
      <c r="G172" s="436"/>
    </row>
    <row r="173" spans="1:7" ht="15.75" x14ac:dyDescent="0.25">
      <c r="A173" s="6">
        <v>33</v>
      </c>
      <c r="B173" s="6" t="s">
        <v>11340</v>
      </c>
      <c r="C173" s="42" t="s">
        <v>6283</v>
      </c>
      <c r="D173" s="43" t="s">
        <v>6282</v>
      </c>
      <c r="E173" s="67">
        <v>1</v>
      </c>
      <c r="F173" s="67">
        <v>1</v>
      </c>
      <c r="G173" s="436"/>
    </row>
    <row r="174" spans="1:7" ht="15.75" x14ac:dyDescent="0.25">
      <c r="A174" s="6">
        <v>33</v>
      </c>
      <c r="B174" s="6" t="s">
        <v>11340</v>
      </c>
      <c r="C174" s="42" t="s">
        <v>6285</v>
      </c>
      <c r="D174" s="43" t="s">
        <v>6284</v>
      </c>
      <c r="E174" s="67">
        <v>1</v>
      </c>
      <c r="F174" s="67">
        <v>1</v>
      </c>
      <c r="G174" s="436"/>
    </row>
    <row r="175" spans="1:7" ht="15.75" x14ac:dyDescent="0.25">
      <c r="A175" s="6">
        <v>33</v>
      </c>
      <c r="B175" s="6" t="s">
        <v>11340</v>
      </c>
      <c r="C175" s="42" t="s">
        <v>6287</v>
      </c>
      <c r="D175" s="43" t="s">
        <v>6286</v>
      </c>
      <c r="E175" s="67">
        <v>1</v>
      </c>
      <c r="F175" s="67">
        <v>1</v>
      </c>
      <c r="G175" s="436"/>
    </row>
    <row r="176" spans="1:7" ht="15.75" x14ac:dyDescent="0.25">
      <c r="A176" s="6">
        <v>33</v>
      </c>
      <c r="B176" s="6" t="s">
        <v>11340</v>
      </c>
      <c r="C176" s="42" t="s">
        <v>6289</v>
      </c>
      <c r="D176" s="43" t="s">
        <v>6288</v>
      </c>
      <c r="E176" s="67">
        <v>1</v>
      </c>
      <c r="F176" s="67">
        <v>1</v>
      </c>
      <c r="G176" s="436"/>
    </row>
    <row r="177" spans="1:7" ht="15.75" x14ac:dyDescent="0.25">
      <c r="A177" s="6">
        <v>33</v>
      </c>
      <c r="B177" s="6" t="s">
        <v>11340</v>
      </c>
      <c r="C177" s="42" t="s">
        <v>6291</v>
      </c>
      <c r="D177" s="43" t="s">
        <v>6290</v>
      </c>
      <c r="E177" s="67">
        <v>1</v>
      </c>
      <c r="F177" s="67">
        <v>1</v>
      </c>
      <c r="G177" s="436"/>
    </row>
    <row r="178" spans="1:7" ht="15.75" x14ac:dyDescent="0.25">
      <c r="A178" s="6">
        <v>33</v>
      </c>
      <c r="B178" s="6" t="s">
        <v>11340</v>
      </c>
      <c r="C178" s="42" t="s">
        <v>6293</v>
      </c>
      <c r="D178" s="43" t="s">
        <v>6292</v>
      </c>
      <c r="E178" s="67">
        <v>1</v>
      </c>
      <c r="F178" s="67">
        <v>1</v>
      </c>
      <c r="G178" s="436"/>
    </row>
    <row r="179" spans="1:7" ht="15.75" x14ac:dyDescent="0.25">
      <c r="A179" s="6">
        <v>33</v>
      </c>
      <c r="B179" s="6" t="s">
        <v>11340</v>
      </c>
      <c r="C179" s="42" t="s">
        <v>6295</v>
      </c>
      <c r="D179" s="43" t="s">
        <v>6294</v>
      </c>
      <c r="E179" s="67">
        <v>1</v>
      </c>
      <c r="F179" s="67">
        <v>1</v>
      </c>
      <c r="G179" s="436"/>
    </row>
    <row r="180" spans="1:7" ht="15.75" x14ac:dyDescent="0.25">
      <c r="A180" s="6">
        <v>33</v>
      </c>
      <c r="B180" s="6" t="s">
        <v>11340</v>
      </c>
      <c r="C180" s="42" t="s">
        <v>6297</v>
      </c>
      <c r="D180" s="43" t="s">
        <v>6296</v>
      </c>
      <c r="E180" s="67">
        <v>1</v>
      </c>
      <c r="F180" s="67">
        <v>1</v>
      </c>
      <c r="G180" s="436"/>
    </row>
    <row r="181" spans="1:7" ht="15.75" x14ac:dyDescent="0.25">
      <c r="A181" s="6">
        <v>33</v>
      </c>
      <c r="B181" s="6" t="s">
        <v>11340</v>
      </c>
      <c r="C181" s="42" t="s">
        <v>6299</v>
      </c>
      <c r="D181" s="43" t="s">
        <v>6298</v>
      </c>
      <c r="E181" s="67">
        <v>1</v>
      </c>
      <c r="F181" s="67">
        <v>1</v>
      </c>
      <c r="G181" s="436"/>
    </row>
    <row r="182" spans="1:7" ht="15.75" x14ac:dyDescent="0.25">
      <c r="A182" s="6">
        <v>33</v>
      </c>
      <c r="B182" s="6" t="s">
        <v>11340</v>
      </c>
      <c r="C182" s="42" t="s">
        <v>6301</v>
      </c>
      <c r="D182" s="43" t="s">
        <v>6300</v>
      </c>
      <c r="E182" s="67">
        <v>1</v>
      </c>
      <c r="F182" s="67">
        <v>1</v>
      </c>
      <c r="G182" s="436"/>
    </row>
    <row r="183" spans="1:7" ht="15.75" x14ac:dyDescent="0.25">
      <c r="A183" s="6">
        <v>33</v>
      </c>
      <c r="B183" s="6" t="s">
        <v>11340</v>
      </c>
      <c r="C183" s="42" t="s">
        <v>6303</v>
      </c>
      <c r="D183" s="43" t="s">
        <v>6302</v>
      </c>
      <c r="E183" s="67">
        <v>1</v>
      </c>
      <c r="F183" s="67">
        <v>1</v>
      </c>
      <c r="G183" s="436"/>
    </row>
    <row r="184" spans="1:7" ht="15.75" x14ac:dyDescent="0.25">
      <c r="A184" s="6">
        <v>33</v>
      </c>
      <c r="B184" s="6" t="s">
        <v>11340</v>
      </c>
      <c r="C184" s="42" t="s">
        <v>6305</v>
      </c>
      <c r="D184" s="43" t="s">
        <v>6304</v>
      </c>
      <c r="E184" s="67">
        <v>1</v>
      </c>
      <c r="F184" s="67">
        <v>1</v>
      </c>
      <c r="G184" s="436"/>
    </row>
    <row r="185" spans="1:7" ht="15.75" x14ac:dyDescent="0.25">
      <c r="A185" s="6">
        <v>33</v>
      </c>
      <c r="B185" s="6" t="s">
        <v>11340</v>
      </c>
      <c r="C185" s="42" t="s">
        <v>6307</v>
      </c>
      <c r="D185" s="43" t="s">
        <v>6306</v>
      </c>
      <c r="E185" s="67">
        <v>1</v>
      </c>
      <c r="F185" s="67">
        <v>1</v>
      </c>
      <c r="G185" s="436"/>
    </row>
    <row r="186" spans="1:7" ht="15.75" x14ac:dyDescent="0.25">
      <c r="A186" s="6">
        <v>33</v>
      </c>
      <c r="B186" s="6" t="s">
        <v>11340</v>
      </c>
      <c r="C186" s="42" t="s">
        <v>6309</v>
      </c>
      <c r="D186" s="43" t="s">
        <v>6308</v>
      </c>
      <c r="E186" s="67">
        <v>1</v>
      </c>
      <c r="F186" s="67">
        <v>1</v>
      </c>
      <c r="G186" s="436"/>
    </row>
    <row r="187" spans="1:7" ht="15.75" x14ac:dyDescent="0.25">
      <c r="A187" s="6">
        <v>33</v>
      </c>
      <c r="B187" s="6" t="s">
        <v>11340</v>
      </c>
      <c r="C187" s="42" t="s">
        <v>6311</v>
      </c>
      <c r="D187" s="43" t="s">
        <v>6310</v>
      </c>
      <c r="E187" s="67">
        <v>1</v>
      </c>
      <c r="F187" s="67">
        <v>1</v>
      </c>
      <c r="G187" s="436"/>
    </row>
    <row r="188" spans="1:7" ht="15.75" x14ac:dyDescent="0.25">
      <c r="A188" s="14">
        <v>33</v>
      </c>
      <c r="B188" s="14" t="s">
        <v>11340</v>
      </c>
      <c r="C188" s="165" t="s">
        <v>6313</v>
      </c>
      <c r="D188" s="166" t="s">
        <v>6312</v>
      </c>
      <c r="E188" s="199">
        <v>1</v>
      </c>
      <c r="F188" s="199">
        <v>1</v>
      </c>
      <c r="G188" s="437"/>
    </row>
    <row r="189" spans="1:7" ht="15.75" x14ac:dyDescent="0.25">
      <c r="A189" s="80">
        <v>19</v>
      </c>
      <c r="B189" s="80" t="s">
        <v>11341</v>
      </c>
      <c r="C189" s="82" t="s">
        <v>6315</v>
      </c>
      <c r="D189" s="81" t="s">
        <v>6314</v>
      </c>
      <c r="E189" s="67">
        <v>10</v>
      </c>
      <c r="F189" s="67">
        <v>100</v>
      </c>
      <c r="G189" s="436"/>
    </row>
    <row r="190" spans="1:7" ht="15.75" x14ac:dyDescent="0.25">
      <c r="A190" s="80">
        <v>19</v>
      </c>
      <c r="B190" s="80" t="s">
        <v>11341</v>
      </c>
      <c r="C190" s="82" t="s">
        <v>6317</v>
      </c>
      <c r="D190" s="81" t="s">
        <v>6316</v>
      </c>
      <c r="E190" s="67">
        <v>10</v>
      </c>
      <c r="F190" s="67">
        <v>250</v>
      </c>
      <c r="G190" s="436"/>
    </row>
    <row r="191" spans="1:7" ht="15.75" x14ac:dyDescent="0.25">
      <c r="A191" s="80">
        <v>19</v>
      </c>
      <c r="B191" s="80" t="s">
        <v>11341</v>
      </c>
      <c r="C191" s="82" t="s">
        <v>6319</v>
      </c>
      <c r="D191" s="81" t="s">
        <v>6318</v>
      </c>
      <c r="E191" s="67">
        <v>10</v>
      </c>
      <c r="F191" s="67">
        <v>250</v>
      </c>
      <c r="G191" s="436"/>
    </row>
    <row r="192" spans="1:7" ht="15.75" x14ac:dyDescent="0.25">
      <c r="A192" s="80">
        <v>19</v>
      </c>
      <c r="B192" s="80" t="s">
        <v>11341</v>
      </c>
      <c r="C192" s="82" t="s">
        <v>6321</v>
      </c>
      <c r="D192" s="81" t="s">
        <v>6320</v>
      </c>
      <c r="E192" s="67">
        <v>10</v>
      </c>
      <c r="F192" s="67">
        <v>150</v>
      </c>
      <c r="G192" s="436"/>
    </row>
    <row r="193" spans="1:7" ht="15.75" x14ac:dyDescent="0.25">
      <c r="A193" s="80">
        <v>19</v>
      </c>
      <c r="B193" s="80" t="s">
        <v>11341</v>
      </c>
      <c r="C193" s="82" t="s">
        <v>6323</v>
      </c>
      <c r="D193" s="81" t="s">
        <v>6322</v>
      </c>
      <c r="E193" s="67">
        <v>5</v>
      </c>
      <c r="F193" s="67">
        <v>150</v>
      </c>
      <c r="G193" s="436"/>
    </row>
    <row r="194" spans="1:7" ht="15.75" x14ac:dyDescent="0.25">
      <c r="A194" s="80">
        <v>19</v>
      </c>
      <c r="B194" s="80" t="s">
        <v>11341</v>
      </c>
      <c r="C194" s="82" t="s">
        <v>6325</v>
      </c>
      <c r="D194" s="81" t="s">
        <v>6324</v>
      </c>
      <c r="E194" s="67">
        <v>1</v>
      </c>
      <c r="F194" s="67">
        <v>30</v>
      </c>
      <c r="G194" s="436"/>
    </row>
    <row r="195" spans="1:7" ht="15.75" x14ac:dyDescent="0.25">
      <c r="A195" s="80">
        <v>19</v>
      </c>
      <c r="B195" s="80" t="s">
        <v>11341</v>
      </c>
      <c r="C195" s="82" t="s">
        <v>6327</v>
      </c>
      <c r="D195" s="81" t="s">
        <v>6326</v>
      </c>
      <c r="E195" s="67">
        <v>1</v>
      </c>
      <c r="F195" s="67">
        <v>25</v>
      </c>
      <c r="G195" s="436"/>
    </row>
    <row r="196" spans="1:7" ht="15.75" x14ac:dyDescent="0.25">
      <c r="A196" s="263">
        <v>19</v>
      </c>
      <c r="B196" s="263" t="s">
        <v>11341</v>
      </c>
      <c r="C196" s="264" t="s">
        <v>6329</v>
      </c>
      <c r="D196" s="265" t="s">
        <v>6328</v>
      </c>
      <c r="E196" s="199">
        <v>1</v>
      </c>
      <c r="F196" s="199">
        <v>25</v>
      </c>
      <c r="G196" s="437"/>
    </row>
    <row r="197" spans="1:7" ht="15.75" x14ac:dyDescent="0.25">
      <c r="A197" s="6">
        <v>33</v>
      </c>
      <c r="B197" s="6" t="s">
        <v>11342</v>
      </c>
      <c r="C197" s="42" t="s">
        <v>6331</v>
      </c>
      <c r="D197" s="43" t="s">
        <v>6330</v>
      </c>
      <c r="E197" s="67">
        <v>1</v>
      </c>
      <c r="F197" s="67">
        <v>1</v>
      </c>
      <c r="G197" s="436"/>
    </row>
    <row r="198" spans="1:7" ht="15.75" x14ac:dyDescent="0.25">
      <c r="A198" s="80">
        <v>33</v>
      </c>
      <c r="B198" s="80" t="s">
        <v>11342</v>
      </c>
      <c r="C198" s="82" t="s">
        <v>6333</v>
      </c>
      <c r="D198" s="81" t="s">
        <v>6332</v>
      </c>
      <c r="E198" s="67">
        <v>1</v>
      </c>
      <c r="F198" s="67">
        <v>1</v>
      </c>
      <c r="G198" s="436"/>
    </row>
    <row r="199" spans="1:7" ht="15.75" x14ac:dyDescent="0.25">
      <c r="A199" s="80">
        <v>33</v>
      </c>
      <c r="B199" s="80" t="s">
        <v>11342</v>
      </c>
      <c r="C199" s="82" t="s">
        <v>6335</v>
      </c>
      <c r="D199" s="81" t="s">
        <v>6334</v>
      </c>
      <c r="E199" s="67">
        <v>1</v>
      </c>
      <c r="F199" s="67">
        <v>1</v>
      </c>
      <c r="G199" s="436"/>
    </row>
    <row r="200" spans="1:7" ht="15.75" x14ac:dyDescent="0.25">
      <c r="A200" s="80">
        <v>33</v>
      </c>
      <c r="B200" s="80" t="s">
        <v>11342</v>
      </c>
      <c r="C200" s="82" t="s">
        <v>6337</v>
      </c>
      <c r="D200" s="81" t="s">
        <v>6336</v>
      </c>
      <c r="E200" s="67">
        <v>1</v>
      </c>
      <c r="F200" s="67">
        <v>1</v>
      </c>
      <c r="G200" s="436"/>
    </row>
    <row r="201" spans="1:7" ht="15.75" x14ac:dyDescent="0.25">
      <c r="A201" s="263">
        <v>33</v>
      </c>
      <c r="B201" s="263" t="s">
        <v>11342</v>
      </c>
      <c r="C201" s="264" t="s">
        <v>6339</v>
      </c>
      <c r="D201" s="265" t="s">
        <v>6338</v>
      </c>
      <c r="E201" s="199">
        <v>1</v>
      </c>
      <c r="F201" s="199">
        <v>1</v>
      </c>
      <c r="G201" s="437"/>
    </row>
    <row r="202" spans="1:7" ht="15.75" x14ac:dyDescent="0.25">
      <c r="A202" s="80">
        <v>19</v>
      </c>
      <c r="B202" s="80" t="s">
        <v>11343</v>
      </c>
      <c r="C202" s="82" t="s">
        <v>6341</v>
      </c>
      <c r="D202" s="81" t="s">
        <v>6340</v>
      </c>
      <c r="E202" s="67">
        <v>10</v>
      </c>
      <c r="F202" s="67">
        <v>500</v>
      </c>
      <c r="G202" s="436"/>
    </row>
    <row r="203" spans="1:7" ht="15.75" x14ac:dyDescent="0.25">
      <c r="A203" s="80">
        <v>19</v>
      </c>
      <c r="B203" s="80" t="s">
        <v>11343</v>
      </c>
      <c r="C203" s="82" t="s">
        <v>6343</v>
      </c>
      <c r="D203" s="81" t="s">
        <v>6342</v>
      </c>
      <c r="E203" s="67">
        <v>10</v>
      </c>
      <c r="F203" s="67">
        <v>500</v>
      </c>
      <c r="G203" s="436"/>
    </row>
    <row r="204" spans="1:7" ht="15.75" x14ac:dyDescent="0.25">
      <c r="A204" s="80">
        <v>19</v>
      </c>
      <c r="B204" s="80" t="s">
        <v>11343</v>
      </c>
      <c r="C204" s="82" t="s">
        <v>6345</v>
      </c>
      <c r="D204" s="81" t="s">
        <v>6344</v>
      </c>
      <c r="E204" s="67">
        <v>10</v>
      </c>
      <c r="F204" s="67">
        <v>400</v>
      </c>
      <c r="G204" s="436"/>
    </row>
    <row r="205" spans="1:7" ht="15.75" x14ac:dyDescent="0.25">
      <c r="A205" s="80">
        <v>19</v>
      </c>
      <c r="B205" s="80" t="s">
        <v>11343</v>
      </c>
      <c r="C205" s="82" t="s">
        <v>6347</v>
      </c>
      <c r="D205" s="81" t="s">
        <v>6346</v>
      </c>
      <c r="E205" s="67">
        <v>10</v>
      </c>
      <c r="F205" s="67">
        <v>400</v>
      </c>
      <c r="G205" s="436"/>
    </row>
    <row r="206" spans="1:7" ht="15.75" x14ac:dyDescent="0.25">
      <c r="A206" s="80">
        <v>19</v>
      </c>
      <c r="B206" s="80" t="s">
        <v>11343</v>
      </c>
      <c r="C206" s="82" t="s">
        <v>6349</v>
      </c>
      <c r="D206" s="81" t="s">
        <v>6348</v>
      </c>
      <c r="E206" s="67">
        <v>5</v>
      </c>
      <c r="F206" s="67">
        <v>100</v>
      </c>
      <c r="G206" s="436"/>
    </row>
    <row r="207" spans="1:7" ht="15.75" x14ac:dyDescent="0.25">
      <c r="A207" s="80">
        <v>19</v>
      </c>
      <c r="B207" s="80" t="s">
        <v>11343</v>
      </c>
      <c r="C207" s="82" t="s">
        <v>6351</v>
      </c>
      <c r="D207" s="81" t="s">
        <v>6350</v>
      </c>
      <c r="E207" s="67">
        <v>5</v>
      </c>
      <c r="F207" s="67">
        <v>100</v>
      </c>
      <c r="G207" s="436"/>
    </row>
    <row r="208" spans="1:7" ht="15.75" x14ac:dyDescent="0.25">
      <c r="A208" s="80">
        <v>19</v>
      </c>
      <c r="B208" s="80" t="s">
        <v>11343</v>
      </c>
      <c r="C208" s="82" t="s">
        <v>6353</v>
      </c>
      <c r="D208" s="81" t="s">
        <v>6352</v>
      </c>
      <c r="E208" s="67">
        <v>1</v>
      </c>
      <c r="F208" s="67">
        <v>50</v>
      </c>
      <c r="G208" s="436"/>
    </row>
    <row r="209" spans="1:7" ht="15.75" x14ac:dyDescent="0.25">
      <c r="A209" s="263">
        <v>19</v>
      </c>
      <c r="B209" s="263" t="s">
        <v>11343</v>
      </c>
      <c r="C209" s="264" t="s">
        <v>6355</v>
      </c>
      <c r="D209" s="265" t="s">
        <v>6354</v>
      </c>
      <c r="E209" s="199">
        <v>1</v>
      </c>
      <c r="F209" s="199">
        <v>20</v>
      </c>
      <c r="G209" s="437"/>
    </row>
    <row r="210" spans="1:7" ht="15.75" x14ac:dyDescent="0.25">
      <c r="A210" s="80">
        <v>19</v>
      </c>
      <c r="B210" s="80" t="s">
        <v>11344</v>
      </c>
      <c r="C210" s="82" t="s">
        <v>6357</v>
      </c>
      <c r="D210" s="81" t="s">
        <v>6356</v>
      </c>
      <c r="E210" s="67">
        <v>10</v>
      </c>
      <c r="F210" s="67">
        <v>500</v>
      </c>
      <c r="G210" s="436"/>
    </row>
    <row r="211" spans="1:7" ht="15.75" x14ac:dyDescent="0.25">
      <c r="A211" s="80">
        <v>19</v>
      </c>
      <c r="B211" s="80" t="s">
        <v>11344</v>
      </c>
      <c r="C211" s="82" t="s">
        <v>6359</v>
      </c>
      <c r="D211" s="81" t="s">
        <v>6358</v>
      </c>
      <c r="E211" s="67">
        <v>10</v>
      </c>
      <c r="F211" s="67">
        <v>500</v>
      </c>
      <c r="G211" s="436"/>
    </row>
    <row r="212" spans="1:7" ht="15.75" x14ac:dyDescent="0.25">
      <c r="A212" s="80">
        <v>19</v>
      </c>
      <c r="B212" s="80" t="s">
        <v>11344</v>
      </c>
      <c r="C212" s="82" t="s">
        <v>6361</v>
      </c>
      <c r="D212" s="81" t="s">
        <v>6360</v>
      </c>
      <c r="E212" s="67">
        <v>10</v>
      </c>
      <c r="F212" s="67">
        <v>400</v>
      </c>
      <c r="G212" s="436"/>
    </row>
    <row r="213" spans="1:7" ht="15.75" x14ac:dyDescent="0.25">
      <c r="A213" s="80">
        <v>19</v>
      </c>
      <c r="B213" s="80" t="s">
        <v>11344</v>
      </c>
      <c r="C213" s="82" t="s">
        <v>6363</v>
      </c>
      <c r="D213" s="81" t="s">
        <v>6362</v>
      </c>
      <c r="E213" s="67">
        <v>10</v>
      </c>
      <c r="F213" s="67">
        <v>400</v>
      </c>
      <c r="G213" s="436"/>
    </row>
    <row r="214" spans="1:7" ht="15.75" x14ac:dyDescent="0.25">
      <c r="A214" s="80">
        <v>19</v>
      </c>
      <c r="B214" s="80" t="s">
        <v>11344</v>
      </c>
      <c r="C214" s="82" t="s">
        <v>6365</v>
      </c>
      <c r="D214" s="81" t="s">
        <v>6364</v>
      </c>
      <c r="E214" s="67">
        <v>5</v>
      </c>
      <c r="F214" s="67">
        <v>200</v>
      </c>
      <c r="G214" s="436"/>
    </row>
    <row r="215" spans="1:7" ht="15.75" x14ac:dyDescent="0.25">
      <c r="A215" s="80">
        <v>19</v>
      </c>
      <c r="B215" s="80" t="s">
        <v>11344</v>
      </c>
      <c r="C215" s="82" t="s">
        <v>6367</v>
      </c>
      <c r="D215" s="81" t="s">
        <v>6366</v>
      </c>
      <c r="E215" s="67">
        <v>1</v>
      </c>
      <c r="F215" s="67">
        <v>100</v>
      </c>
      <c r="G215" s="436"/>
    </row>
    <row r="216" spans="1:7" ht="15.75" x14ac:dyDescent="0.25">
      <c r="A216" s="80">
        <v>19</v>
      </c>
      <c r="B216" s="80" t="s">
        <v>11344</v>
      </c>
      <c r="C216" s="82" t="s">
        <v>6369</v>
      </c>
      <c r="D216" s="81" t="s">
        <v>6368</v>
      </c>
      <c r="E216" s="67">
        <v>1</v>
      </c>
      <c r="F216" s="67">
        <v>50</v>
      </c>
      <c r="G216" s="436"/>
    </row>
    <row r="217" spans="1:7" ht="15.75" x14ac:dyDescent="0.25">
      <c r="A217" s="263">
        <v>19</v>
      </c>
      <c r="B217" s="263" t="s">
        <v>11344</v>
      </c>
      <c r="C217" s="264" t="s">
        <v>6371</v>
      </c>
      <c r="D217" s="265" t="s">
        <v>6370</v>
      </c>
      <c r="E217" s="199">
        <v>1</v>
      </c>
      <c r="F217" s="199">
        <v>50</v>
      </c>
      <c r="G217" s="437"/>
    </row>
    <row r="218" spans="1:7" ht="15.75" x14ac:dyDescent="0.25">
      <c r="A218" s="6">
        <v>33</v>
      </c>
      <c r="B218" s="6" t="s">
        <v>11345</v>
      </c>
      <c r="C218" s="42" t="s">
        <v>6373</v>
      </c>
      <c r="D218" s="43" t="s">
        <v>6372</v>
      </c>
      <c r="E218" s="67">
        <v>1</v>
      </c>
      <c r="F218" s="67">
        <v>1</v>
      </c>
      <c r="G218" s="436"/>
    </row>
    <row r="219" spans="1:7" ht="15.75" x14ac:dyDescent="0.25">
      <c r="A219" s="6">
        <v>33</v>
      </c>
      <c r="B219" s="6" t="s">
        <v>11345</v>
      </c>
      <c r="C219" s="42" t="s">
        <v>6375</v>
      </c>
      <c r="D219" s="43" t="s">
        <v>6374</v>
      </c>
      <c r="E219" s="67">
        <v>1</v>
      </c>
      <c r="F219" s="67">
        <v>1</v>
      </c>
      <c r="G219" s="436"/>
    </row>
    <row r="220" spans="1:7" ht="15.75" x14ac:dyDescent="0.25">
      <c r="A220" s="6">
        <v>33</v>
      </c>
      <c r="B220" s="6" t="s">
        <v>11345</v>
      </c>
      <c r="C220" s="42" t="s">
        <v>6377</v>
      </c>
      <c r="D220" s="43" t="s">
        <v>6376</v>
      </c>
      <c r="E220" s="67">
        <v>1</v>
      </c>
      <c r="F220" s="67">
        <v>1</v>
      </c>
      <c r="G220" s="436"/>
    </row>
    <row r="221" spans="1:7" ht="15.75" x14ac:dyDescent="0.25">
      <c r="A221" s="6">
        <v>33</v>
      </c>
      <c r="B221" s="6" t="s">
        <v>11345</v>
      </c>
      <c r="C221" s="42" t="s">
        <v>6379</v>
      </c>
      <c r="D221" s="43" t="s">
        <v>6378</v>
      </c>
      <c r="E221" s="67">
        <v>1</v>
      </c>
      <c r="F221" s="67">
        <v>1</v>
      </c>
      <c r="G221" s="436"/>
    </row>
    <row r="222" spans="1:7" ht="16.5" thickBot="1" x14ac:dyDescent="0.3">
      <c r="A222" s="269">
        <v>33</v>
      </c>
      <c r="B222" s="269" t="s">
        <v>11345</v>
      </c>
      <c r="C222" s="270" t="s">
        <v>6381</v>
      </c>
      <c r="D222" s="271" t="s">
        <v>6380</v>
      </c>
      <c r="E222" s="272">
        <v>1</v>
      </c>
      <c r="F222" s="272">
        <v>1</v>
      </c>
      <c r="G222" s="448"/>
    </row>
    <row r="223" spans="1:7" ht="16.5" thickTop="1" x14ac:dyDescent="0.25">
      <c r="A223" s="6">
        <v>33</v>
      </c>
      <c r="B223" s="6" t="s">
        <v>11351</v>
      </c>
      <c r="C223" s="42" t="s">
        <v>6383</v>
      </c>
      <c r="D223" s="43" t="s">
        <v>6382</v>
      </c>
      <c r="E223" s="67">
        <v>5</v>
      </c>
      <c r="F223" s="67">
        <v>100</v>
      </c>
      <c r="G223" s="436"/>
    </row>
    <row r="224" spans="1:7" ht="15.75" x14ac:dyDescent="0.25">
      <c r="A224" s="6">
        <v>33</v>
      </c>
      <c r="B224" s="6" t="s">
        <v>11351</v>
      </c>
      <c r="C224" s="42" t="s">
        <v>6385</v>
      </c>
      <c r="D224" s="43" t="s">
        <v>6384</v>
      </c>
      <c r="E224" s="67">
        <v>5</v>
      </c>
      <c r="F224" s="67">
        <v>100</v>
      </c>
      <c r="G224" s="436"/>
    </row>
    <row r="225" spans="1:7" ht="15.75" x14ac:dyDescent="0.25">
      <c r="A225" s="6">
        <v>33</v>
      </c>
      <c r="B225" s="6" t="s">
        <v>11351</v>
      </c>
      <c r="C225" s="42" t="s">
        <v>6387</v>
      </c>
      <c r="D225" s="43" t="s">
        <v>6386</v>
      </c>
      <c r="E225" s="67">
        <v>5</v>
      </c>
      <c r="F225" s="67">
        <v>40</v>
      </c>
      <c r="G225" s="436"/>
    </row>
    <row r="226" spans="1:7" ht="15.75" x14ac:dyDescent="0.25">
      <c r="A226" s="6">
        <v>33</v>
      </c>
      <c r="B226" s="6" t="s">
        <v>11351</v>
      </c>
      <c r="C226" s="42" t="s">
        <v>6389</v>
      </c>
      <c r="D226" s="43" t="s">
        <v>6388</v>
      </c>
      <c r="E226" s="67">
        <v>10</v>
      </c>
      <c r="F226" s="67">
        <v>80</v>
      </c>
      <c r="G226" s="436"/>
    </row>
    <row r="227" spans="1:7" ht="15.75" x14ac:dyDescent="0.25">
      <c r="A227" s="6">
        <v>33</v>
      </c>
      <c r="B227" s="6" t="s">
        <v>11351</v>
      </c>
      <c r="C227" s="42" t="s">
        <v>6391</v>
      </c>
      <c r="D227" s="43" t="s">
        <v>6390</v>
      </c>
      <c r="E227" s="67">
        <v>5</v>
      </c>
      <c r="F227" s="67">
        <v>60</v>
      </c>
      <c r="G227" s="436"/>
    </row>
    <row r="228" spans="1:7" ht="15.75" x14ac:dyDescent="0.25">
      <c r="A228" s="6">
        <v>33</v>
      </c>
      <c r="B228" s="6" t="s">
        <v>11351</v>
      </c>
      <c r="C228" s="42" t="s">
        <v>6393</v>
      </c>
      <c r="D228" s="43" t="s">
        <v>6392</v>
      </c>
      <c r="E228" s="67">
        <v>5</v>
      </c>
      <c r="F228" s="67">
        <v>50</v>
      </c>
      <c r="G228" s="436"/>
    </row>
    <row r="229" spans="1:7" ht="15.75" x14ac:dyDescent="0.25">
      <c r="A229" s="6">
        <v>33</v>
      </c>
      <c r="B229" s="6" t="s">
        <v>11351</v>
      </c>
      <c r="C229" s="42" t="s">
        <v>6395</v>
      </c>
      <c r="D229" s="43" t="s">
        <v>6394</v>
      </c>
      <c r="E229" s="67">
        <v>5</v>
      </c>
      <c r="F229" s="67">
        <v>50</v>
      </c>
      <c r="G229" s="436"/>
    </row>
    <row r="230" spans="1:7" ht="15.75" x14ac:dyDescent="0.25">
      <c r="A230" s="6">
        <v>33</v>
      </c>
      <c r="B230" s="6" t="s">
        <v>11351</v>
      </c>
      <c r="C230" s="42" t="s">
        <v>6397</v>
      </c>
      <c r="D230" s="43" t="s">
        <v>6396</v>
      </c>
      <c r="E230" s="67">
        <v>5</v>
      </c>
      <c r="F230" s="67">
        <v>30</v>
      </c>
      <c r="G230" s="436"/>
    </row>
    <row r="231" spans="1:7" ht="15.75" x14ac:dyDescent="0.25">
      <c r="A231" s="6">
        <v>33</v>
      </c>
      <c r="B231" s="6" t="s">
        <v>11351</v>
      </c>
      <c r="C231" s="42" t="s">
        <v>6399</v>
      </c>
      <c r="D231" s="43" t="s">
        <v>6398</v>
      </c>
      <c r="E231" s="67">
        <v>1</v>
      </c>
      <c r="F231" s="67">
        <v>15</v>
      </c>
      <c r="G231" s="436"/>
    </row>
    <row r="232" spans="1:7" ht="15.75" x14ac:dyDescent="0.25">
      <c r="A232" s="6">
        <v>33</v>
      </c>
      <c r="B232" s="6" t="s">
        <v>11351</v>
      </c>
      <c r="C232" s="42" t="s">
        <v>6401</v>
      </c>
      <c r="D232" s="43" t="s">
        <v>6400</v>
      </c>
      <c r="E232" s="67">
        <v>1</v>
      </c>
      <c r="F232" s="67">
        <v>10</v>
      </c>
      <c r="G232" s="436"/>
    </row>
    <row r="233" spans="1:7" ht="15.75" x14ac:dyDescent="0.25">
      <c r="A233" s="263">
        <v>33</v>
      </c>
      <c r="B233" s="14" t="s">
        <v>11351</v>
      </c>
      <c r="C233" s="264" t="s">
        <v>6403</v>
      </c>
      <c r="D233" s="265" t="s">
        <v>6402</v>
      </c>
      <c r="E233" s="199">
        <v>1</v>
      </c>
      <c r="F233" s="199">
        <v>5</v>
      </c>
      <c r="G233" s="437"/>
    </row>
    <row r="234" spans="1:7" ht="15.75" x14ac:dyDescent="0.25">
      <c r="A234" s="6">
        <v>33</v>
      </c>
      <c r="B234" s="6" t="s">
        <v>11352</v>
      </c>
      <c r="C234" s="42" t="s">
        <v>6405</v>
      </c>
      <c r="D234" s="43" t="s">
        <v>6404</v>
      </c>
      <c r="E234" s="67">
        <v>5</v>
      </c>
      <c r="F234" s="67">
        <v>80</v>
      </c>
      <c r="G234" s="436"/>
    </row>
    <row r="235" spans="1:7" ht="15.75" x14ac:dyDescent="0.25">
      <c r="A235" s="6">
        <v>33</v>
      </c>
      <c r="B235" s="6" t="s">
        <v>11352</v>
      </c>
      <c r="C235" s="42" t="s">
        <v>6407</v>
      </c>
      <c r="D235" s="43" t="s">
        <v>6406</v>
      </c>
      <c r="E235" s="67">
        <v>5</v>
      </c>
      <c r="F235" s="67">
        <v>100</v>
      </c>
      <c r="G235" s="436"/>
    </row>
    <row r="236" spans="1:7" ht="15.75" x14ac:dyDescent="0.25">
      <c r="A236" s="6">
        <v>33</v>
      </c>
      <c r="B236" s="6" t="s">
        <v>11352</v>
      </c>
      <c r="C236" s="42" t="s">
        <v>6409</v>
      </c>
      <c r="D236" s="43" t="s">
        <v>6408</v>
      </c>
      <c r="E236" s="67">
        <v>5</v>
      </c>
      <c r="F236" s="67">
        <v>50</v>
      </c>
      <c r="G236" s="436"/>
    </row>
    <row r="237" spans="1:7" ht="15.75" x14ac:dyDescent="0.25">
      <c r="A237" s="6">
        <v>33</v>
      </c>
      <c r="B237" s="6" t="s">
        <v>11352</v>
      </c>
      <c r="C237" s="42" t="s">
        <v>6411</v>
      </c>
      <c r="D237" s="43" t="s">
        <v>6410</v>
      </c>
      <c r="E237" s="67">
        <v>5</v>
      </c>
      <c r="F237" s="67">
        <v>80</v>
      </c>
      <c r="G237" s="436"/>
    </row>
    <row r="238" spans="1:7" ht="15.75" x14ac:dyDescent="0.25">
      <c r="A238" s="6">
        <v>33</v>
      </c>
      <c r="B238" s="6" t="s">
        <v>11352</v>
      </c>
      <c r="C238" s="42" t="s">
        <v>6413</v>
      </c>
      <c r="D238" s="43" t="s">
        <v>6412</v>
      </c>
      <c r="E238" s="67">
        <v>5</v>
      </c>
      <c r="F238" s="67">
        <v>40</v>
      </c>
      <c r="G238" s="436"/>
    </row>
    <row r="239" spans="1:7" ht="15.75" x14ac:dyDescent="0.25">
      <c r="A239" s="6">
        <v>33</v>
      </c>
      <c r="B239" s="6" t="s">
        <v>11352</v>
      </c>
      <c r="C239" s="42" t="s">
        <v>6415</v>
      </c>
      <c r="D239" s="43" t="s">
        <v>6414</v>
      </c>
      <c r="E239" s="67">
        <v>10</v>
      </c>
      <c r="F239" s="67">
        <v>80</v>
      </c>
      <c r="G239" s="436"/>
    </row>
    <row r="240" spans="1:7" ht="15.75" x14ac:dyDescent="0.25">
      <c r="A240" s="6">
        <v>33</v>
      </c>
      <c r="B240" s="6" t="s">
        <v>11352</v>
      </c>
      <c r="C240" s="42" t="s">
        <v>6417</v>
      </c>
      <c r="D240" s="43" t="s">
        <v>6416</v>
      </c>
      <c r="E240" s="67">
        <v>5</v>
      </c>
      <c r="F240" s="67">
        <v>60</v>
      </c>
      <c r="G240" s="436"/>
    </row>
    <row r="241" spans="1:7" ht="15.75" x14ac:dyDescent="0.25">
      <c r="A241" s="6">
        <v>33</v>
      </c>
      <c r="B241" s="6" t="s">
        <v>11352</v>
      </c>
      <c r="C241" s="42" t="s">
        <v>6419</v>
      </c>
      <c r="D241" s="43" t="s">
        <v>6418</v>
      </c>
      <c r="E241" s="67">
        <v>5</v>
      </c>
      <c r="F241" s="67">
        <v>60</v>
      </c>
      <c r="G241" s="436"/>
    </row>
    <row r="242" spans="1:7" ht="15.75" x14ac:dyDescent="0.25">
      <c r="A242" s="6">
        <v>33</v>
      </c>
      <c r="B242" s="6" t="s">
        <v>11352</v>
      </c>
      <c r="C242" s="42" t="s">
        <v>6421</v>
      </c>
      <c r="D242" s="43" t="s">
        <v>6420</v>
      </c>
      <c r="E242" s="67">
        <v>5</v>
      </c>
      <c r="F242" s="67">
        <v>50</v>
      </c>
      <c r="G242" s="436"/>
    </row>
    <row r="243" spans="1:7" ht="15.75" x14ac:dyDescent="0.25">
      <c r="A243" s="6">
        <v>33</v>
      </c>
      <c r="B243" s="6" t="s">
        <v>11352</v>
      </c>
      <c r="C243" s="42" t="s">
        <v>6423</v>
      </c>
      <c r="D243" s="43" t="s">
        <v>6422</v>
      </c>
      <c r="E243" s="67">
        <v>5</v>
      </c>
      <c r="F243" s="67">
        <v>40</v>
      </c>
      <c r="G243" s="436"/>
    </row>
    <row r="244" spans="1:7" ht="15.75" x14ac:dyDescent="0.25">
      <c r="A244" s="6">
        <v>33</v>
      </c>
      <c r="B244" s="6" t="s">
        <v>11352</v>
      </c>
      <c r="C244" s="42" t="s">
        <v>6425</v>
      </c>
      <c r="D244" s="43" t="s">
        <v>6424</v>
      </c>
      <c r="E244" s="67">
        <v>5</v>
      </c>
      <c r="F244" s="67">
        <v>30</v>
      </c>
      <c r="G244" s="436"/>
    </row>
    <row r="245" spans="1:7" ht="15.75" x14ac:dyDescent="0.25">
      <c r="A245" s="6">
        <v>33</v>
      </c>
      <c r="B245" s="6" t="s">
        <v>11352</v>
      </c>
      <c r="C245" s="42" t="s">
        <v>6427</v>
      </c>
      <c r="D245" s="43" t="s">
        <v>6426</v>
      </c>
      <c r="E245" s="67">
        <v>1</v>
      </c>
      <c r="F245" s="67">
        <v>15</v>
      </c>
      <c r="G245" s="436"/>
    </row>
    <row r="246" spans="1:7" ht="15.75" x14ac:dyDescent="0.25">
      <c r="A246" s="6">
        <v>33</v>
      </c>
      <c r="B246" s="6" t="s">
        <v>11352</v>
      </c>
      <c r="C246" s="42" t="s">
        <v>6429</v>
      </c>
      <c r="D246" s="43" t="s">
        <v>6428</v>
      </c>
      <c r="E246" s="67">
        <v>1</v>
      </c>
      <c r="F246" s="67">
        <v>12</v>
      </c>
      <c r="G246" s="436"/>
    </row>
    <row r="247" spans="1:7" ht="15.75" x14ac:dyDescent="0.25">
      <c r="A247" s="263">
        <v>33</v>
      </c>
      <c r="B247" s="263" t="s">
        <v>11352</v>
      </c>
      <c r="C247" s="264" t="s">
        <v>6431</v>
      </c>
      <c r="D247" s="265" t="s">
        <v>6430</v>
      </c>
      <c r="E247" s="199">
        <v>1</v>
      </c>
      <c r="F247" s="199">
        <v>7</v>
      </c>
      <c r="G247" s="437"/>
    </row>
    <row r="248" spans="1:7" ht="15.75" x14ac:dyDescent="0.25">
      <c r="A248" s="34">
        <v>33</v>
      </c>
      <c r="B248" s="34" t="s">
        <v>11353</v>
      </c>
      <c r="C248" s="58" t="s">
        <v>6433</v>
      </c>
      <c r="D248" s="59" t="s">
        <v>6432</v>
      </c>
      <c r="E248" s="67">
        <v>1</v>
      </c>
      <c r="F248" s="67">
        <v>30</v>
      </c>
      <c r="G248" s="436"/>
    </row>
    <row r="249" spans="1:7" ht="15.75" x14ac:dyDescent="0.25">
      <c r="A249" s="266">
        <v>33</v>
      </c>
      <c r="B249" s="266" t="s">
        <v>11353</v>
      </c>
      <c r="C249" s="267" t="s">
        <v>6435</v>
      </c>
      <c r="D249" s="268" t="s">
        <v>6434</v>
      </c>
      <c r="E249" s="199">
        <v>1</v>
      </c>
      <c r="F249" s="199">
        <v>25</v>
      </c>
      <c r="G249" s="437"/>
    </row>
    <row r="250" spans="1:7" ht="15.75" x14ac:dyDescent="0.25">
      <c r="A250" s="6">
        <v>33</v>
      </c>
      <c r="B250" s="6" t="s">
        <v>11354</v>
      </c>
      <c r="C250" s="42" t="s">
        <v>6437</v>
      </c>
      <c r="D250" s="43" t="s">
        <v>6436</v>
      </c>
      <c r="E250" s="67">
        <v>5</v>
      </c>
      <c r="F250" s="67">
        <v>50</v>
      </c>
      <c r="G250" s="436"/>
    </row>
    <row r="251" spans="1:7" ht="15.75" x14ac:dyDescent="0.25">
      <c r="A251" s="6">
        <v>33</v>
      </c>
      <c r="B251" s="6" t="s">
        <v>11354</v>
      </c>
      <c r="C251" s="42" t="s">
        <v>6439</v>
      </c>
      <c r="D251" s="43" t="s">
        <v>6438</v>
      </c>
      <c r="E251" s="67">
        <v>5</v>
      </c>
      <c r="F251" s="67">
        <v>40</v>
      </c>
      <c r="G251" s="436"/>
    </row>
    <row r="252" spans="1:7" ht="15.75" x14ac:dyDescent="0.25">
      <c r="A252" s="6">
        <v>33</v>
      </c>
      <c r="B252" s="6" t="s">
        <v>11354</v>
      </c>
      <c r="C252" s="42" t="s">
        <v>6441</v>
      </c>
      <c r="D252" s="43" t="s">
        <v>6440</v>
      </c>
      <c r="E252" s="67">
        <v>5</v>
      </c>
      <c r="F252" s="67">
        <v>70</v>
      </c>
      <c r="G252" s="436"/>
    </row>
    <row r="253" spans="1:7" ht="15.75" x14ac:dyDescent="0.25">
      <c r="A253" s="6">
        <v>33</v>
      </c>
      <c r="B253" s="6" t="s">
        <v>11354</v>
      </c>
      <c r="C253" s="42" t="s">
        <v>6443</v>
      </c>
      <c r="D253" s="43" t="s">
        <v>6442</v>
      </c>
      <c r="E253" s="67">
        <v>5</v>
      </c>
      <c r="F253" s="67">
        <v>40</v>
      </c>
      <c r="G253" s="436"/>
    </row>
    <row r="254" spans="1:7" ht="15.75" x14ac:dyDescent="0.25">
      <c r="A254" s="6">
        <v>33</v>
      </c>
      <c r="B254" s="6" t="s">
        <v>11354</v>
      </c>
      <c r="C254" s="42" t="s">
        <v>6445</v>
      </c>
      <c r="D254" s="43" t="s">
        <v>6444</v>
      </c>
      <c r="E254" s="67">
        <v>5</v>
      </c>
      <c r="F254" s="67">
        <v>40</v>
      </c>
      <c r="G254" s="436"/>
    </row>
    <row r="255" spans="1:7" ht="15.75" x14ac:dyDescent="0.25">
      <c r="A255" s="6">
        <v>33</v>
      </c>
      <c r="B255" s="6" t="s">
        <v>11354</v>
      </c>
      <c r="C255" s="42" t="s">
        <v>6447</v>
      </c>
      <c r="D255" s="43" t="s">
        <v>6446</v>
      </c>
      <c r="E255" s="67">
        <v>5</v>
      </c>
      <c r="F255" s="67">
        <v>25</v>
      </c>
      <c r="G255" s="436"/>
    </row>
    <row r="256" spans="1:7" ht="15.75" x14ac:dyDescent="0.25">
      <c r="A256" s="6">
        <v>33</v>
      </c>
      <c r="B256" s="6" t="s">
        <v>11354</v>
      </c>
      <c r="C256" s="42" t="s">
        <v>6449</v>
      </c>
      <c r="D256" s="43" t="s">
        <v>6448</v>
      </c>
      <c r="E256" s="67">
        <v>5</v>
      </c>
      <c r="F256" s="67">
        <v>20</v>
      </c>
      <c r="G256" s="436"/>
    </row>
    <row r="257" spans="1:7" ht="15.75" x14ac:dyDescent="0.25">
      <c r="A257" s="6">
        <v>33</v>
      </c>
      <c r="B257" s="6" t="s">
        <v>11354</v>
      </c>
      <c r="C257" s="42" t="s">
        <v>6451</v>
      </c>
      <c r="D257" s="43" t="s">
        <v>6450</v>
      </c>
      <c r="E257" s="67">
        <v>1</v>
      </c>
      <c r="F257" s="67">
        <v>15</v>
      </c>
      <c r="G257" s="436"/>
    </row>
    <row r="258" spans="1:7" ht="15.75" x14ac:dyDescent="0.25">
      <c r="A258" s="6">
        <v>33</v>
      </c>
      <c r="B258" s="6" t="s">
        <v>11354</v>
      </c>
      <c r="C258" s="42" t="s">
        <v>6453</v>
      </c>
      <c r="D258" s="43" t="s">
        <v>6452</v>
      </c>
      <c r="E258" s="67">
        <v>1</v>
      </c>
      <c r="F258" s="67">
        <v>10</v>
      </c>
      <c r="G258" s="436"/>
    </row>
    <row r="259" spans="1:7" ht="15.75" x14ac:dyDescent="0.25">
      <c r="A259" s="14">
        <v>33</v>
      </c>
      <c r="B259" s="14" t="s">
        <v>11354</v>
      </c>
      <c r="C259" s="165" t="s">
        <v>6455</v>
      </c>
      <c r="D259" s="166" t="s">
        <v>6454</v>
      </c>
      <c r="E259" s="199">
        <v>1</v>
      </c>
      <c r="F259" s="199">
        <v>6</v>
      </c>
      <c r="G259" s="437"/>
    </row>
    <row r="260" spans="1:7" ht="15.75" x14ac:dyDescent="0.25">
      <c r="A260" s="6">
        <v>33</v>
      </c>
      <c r="B260" s="6" t="s">
        <v>11355</v>
      </c>
      <c r="C260" s="42" t="s">
        <v>6457</v>
      </c>
      <c r="D260" s="43" t="s">
        <v>6456</v>
      </c>
      <c r="E260" s="67">
        <v>5</v>
      </c>
      <c r="F260" s="67">
        <v>80</v>
      </c>
      <c r="G260" s="436"/>
    </row>
    <row r="261" spans="1:7" ht="15.75" x14ac:dyDescent="0.25">
      <c r="A261" s="6">
        <v>33</v>
      </c>
      <c r="B261" s="6" t="s">
        <v>11355</v>
      </c>
      <c r="C261" s="42" t="s">
        <v>6459</v>
      </c>
      <c r="D261" s="43" t="s">
        <v>6458</v>
      </c>
      <c r="E261" s="67">
        <v>5</v>
      </c>
      <c r="F261" s="67">
        <v>40</v>
      </c>
      <c r="G261" s="436"/>
    </row>
    <row r="262" spans="1:7" ht="15.75" x14ac:dyDescent="0.25">
      <c r="A262" s="6">
        <v>33</v>
      </c>
      <c r="B262" s="6" t="s">
        <v>11355</v>
      </c>
      <c r="C262" s="42" t="s">
        <v>6461</v>
      </c>
      <c r="D262" s="43" t="s">
        <v>6460</v>
      </c>
      <c r="E262" s="67">
        <v>5</v>
      </c>
      <c r="F262" s="67">
        <v>60</v>
      </c>
      <c r="G262" s="436"/>
    </row>
    <row r="263" spans="1:7" ht="15.75" x14ac:dyDescent="0.25">
      <c r="A263" s="6">
        <v>33</v>
      </c>
      <c r="B263" s="6" t="s">
        <v>11355</v>
      </c>
      <c r="C263" s="42" t="s">
        <v>6463</v>
      </c>
      <c r="D263" s="43" t="s">
        <v>6462</v>
      </c>
      <c r="E263" s="67">
        <v>5</v>
      </c>
      <c r="F263" s="67">
        <v>40</v>
      </c>
      <c r="G263" s="436"/>
    </row>
    <row r="264" spans="1:7" ht="15.75" x14ac:dyDescent="0.25">
      <c r="A264" s="6">
        <v>33</v>
      </c>
      <c r="B264" s="6" t="s">
        <v>11355</v>
      </c>
      <c r="C264" s="42" t="s">
        <v>6465</v>
      </c>
      <c r="D264" s="43" t="s">
        <v>6464</v>
      </c>
      <c r="E264" s="67">
        <v>5</v>
      </c>
      <c r="F264" s="67">
        <v>35</v>
      </c>
      <c r="G264" s="436"/>
    </row>
    <row r="265" spans="1:7" ht="15.75" x14ac:dyDescent="0.25">
      <c r="A265" s="6">
        <v>33</v>
      </c>
      <c r="B265" s="6" t="s">
        <v>11355</v>
      </c>
      <c r="C265" s="42" t="s">
        <v>6467</v>
      </c>
      <c r="D265" s="43" t="s">
        <v>6466</v>
      </c>
      <c r="E265" s="67">
        <v>5</v>
      </c>
      <c r="F265" s="67">
        <v>30</v>
      </c>
      <c r="G265" s="436"/>
    </row>
    <row r="266" spans="1:7" ht="15.75" x14ac:dyDescent="0.25">
      <c r="A266" s="6">
        <v>33</v>
      </c>
      <c r="B266" s="6" t="s">
        <v>11355</v>
      </c>
      <c r="C266" s="42" t="s">
        <v>6469</v>
      </c>
      <c r="D266" s="43" t="s">
        <v>6468</v>
      </c>
      <c r="E266" s="67">
        <v>5</v>
      </c>
      <c r="F266" s="67">
        <v>25</v>
      </c>
      <c r="G266" s="436"/>
    </row>
    <row r="267" spans="1:7" ht="15.75" x14ac:dyDescent="0.25">
      <c r="A267" s="6">
        <v>33</v>
      </c>
      <c r="B267" s="6" t="s">
        <v>11355</v>
      </c>
      <c r="C267" s="42" t="s">
        <v>6471</v>
      </c>
      <c r="D267" s="43" t="s">
        <v>6470</v>
      </c>
      <c r="E267" s="67">
        <v>5</v>
      </c>
      <c r="F267" s="67">
        <v>25</v>
      </c>
      <c r="G267" s="436"/>
    </row>
    <row r="268" spans="1:7" ht="15.75" x14ac:dyDescent="0.25">
      <c r="A268" s="6">
        <v>33</v>
      </c>
      <c r="B268" s="6" t="s">
        <v>11355</v>
      </c>
      <c r="C268" s="42" t="s">
        <v>6473</v>
      </c>
      <c r="D268" s="43" t="s">
        <v>6472</v>
      </c>
      <c r="E268" s="67">
        <v>1</v>
      </c>
      <c r="F268" s="67">
        <v>20</v>
      </c>
      <c r="G268" s="436"/>
    </row>
    <row r="269" spans="1:7" ht="15.75" x14ac:dyDescent="0.25">
      <c r="A269" s="6">
        <v>33</v>
      </c>
      <c r="B269" s="6" t="s">
        <v>11355</v>
      </c>
      <c r="C269" s="42" t="s">
        <v>6475</v>
      </c>
      <c r="D269" s="43" t="s">
        <v>6474</v>
      </c>
      <c r="E269" s="67">
        <v>1</v>
      </c>
      <c r="F269" s="67">
        <v>12</v>
      </c>
      <c r="G269" s="436"/>
    </row>
    <row r="270" spans="1:7" ht="15.75" x14ac:dyDescent="0.25">
      <c r="A270" s="6">
        <v>33</v>
      </c>
      <c r="B270" s="6" t="s">
        <v>11355</v>
      </c>
      <c r="C270" s="42" t="s">
        <v>6477</v>
      </c>
      <c r="D270" s="43" t="s">
        <v>6476</v>
      </c>
      <c r="E270" s="67">
        <v>1</v>
      </c>
      <c r="F270" s="67">
        <v>8</v>
      </c>
      <c r="G270" s="436"/>
    </row>
    <row r="271" spans="1:7" ht="15.75" x14ac:dyDescent="0.25">
      <c r="A271" s="6">
        <v>33</v>
      </c>
      <c r="B271" s="6" t="s">
        <v>11355</v>
      </c>
      <c r="C271" s="42" t="s">
        <v>6479</v>
      </c>
      <c r="D271" s="43" t="s">
        <v>6478</v>
      </c>
      <c r="E271" s="67">
        <v>1</v>
      </c>
      <c r="F271" s="67">
        <v>1</v>
      </c>
      <c r="G271" s="436"/>
    </row>
    <row r="272" spans="1:7" ht="15.75" x14ac:dyDescent="0.25">
      <c r="A272" s="6">
        <v>33</v>
      </c>
      <c r="B272" s="6" t="s">
        <v>11355</v>
      </c>
      <c r="C272" s="42" t="s">
        <v>6481</v>
      </c>
      <c r="D272" s="43" t="s">
        <v>6480</v>
      </c>
      <c r="E272" s="67">
        <v>1</v>
      </c>
      <c r="F272" s="67">
        <v>1</v>
      </c>
      <c r="G272" s="436"/>
    </row>
    <row r="273" spans="1:7" ht="15.75" x14ac:dyDescent="0.25">
      <c r="A273" s="6">
        <v>33</v>
      </c>
      <c r="B273" s="6" t="s">
        <v>11355</v>
      </c>
      <c r="C273" s="42" t="s">
        <v>6483</v>
      </c>
      <c r="D273" s="43" t="s">
        <v>6482</v>
      </c>
      <c r="E273" s="67">
        <v>1</v>
      </c>
      <c r="F273" s="67">
        <v>1</v>
      </c>
      <c r="G273" s="436"/>
    </row>
    <row r="274" spans="1:7" ht="15.75" x14ac:dyDescent="0.25">
      <c r="A274" s="6">
        <v>33</v>
      </c>
      <c r="B274" s="6" t="s">
        <v>11355</v>
      </c>
      <c r="C274" s="42" t="s">
        <v>6485</v>
      </c>
      <c r="D274" s="43" t="s">
        <v>6484</v>
      </c>
      <c r="E274" s="67">
        <v>1</v>
      </c>
      <c r="F274" s="67">
        <v>1</v>
      </c>
      <c r="G274" s="436"/>
    </row>
    <row r="275" spans="1:7" ht="15.75" x14ac:dyDescent="0.25">
      <c r="A275" s="6">
        <v>33</v>
      </c>
      <c r="B275" s="6" t="s">
        <v>11355</v>
      </c>
      <c r="C275" s="42" t="s">
        <v>6487</v>
      </c>
      <c r="D275" s="43" t="s">
        <v>6486</v>
      </c>
      <c r="E275" s="67">
        <v>1</v>
      </c>
      <c r="F275" s="67">
        <v>1</v>
      </c>
      <c r="G275" s="436"/>
    </row>
    <row r="276" spans="1:7" ht="15.75" x14ac:dyDescent="0.25">
      <c r="A276" s="6">
        <v>33</v>
      </c>
      <c r="B276" s="6" t="s">
        <v>11355</v>
      </c>
      <c r="C276" s="42" t="s">
        <v>6489</v>
      </c>
      <c r="D276" s="43" t="s">
        <v>6488</v>
      </c>
      <c r="E276" s="67">
        <v>1</v>
      </c>
      <c r="F276" s="67">
        <v>1</v>
      </c>
      <c r="G276" s="436"/>
    </row>
    <row r="277" spans="1:7" ht="15.75" x14ac:dyDescent="0.25">
      <c r="A277" s="6">
        <v>33</v>
      </c>
      <c r="B277" s="6" t="s">
        <v>11355</v>
      </c>
      <c r="C277" s="42" t="s">
        <v>6491</v>
      </c>
      <c r="D277" s="43" t="s">
        <v>6490</v>
      </c>
      <c r="E277" s="67">
        <v>1</v>
      </c>
      <c r="F277" s="67">
        <v>1</v>
      </c>
      <c r="G277" s="436"/>
    </row>
    <row r="278" spans="1:7" ht="15.75" x14ac:dyDescent="0.25">
      <c r="A278" s="6">
        <v>33</v>
      </c>
      <c r="B278" s="6" t="s">
        <v>11355</v>
      </c>
      <c r="C278" s="42" t="s">
        <v>6493</v>
      </c>
      <c r="D278" s="43" t="s">
        <v>6492</v>
      </c>
      <c r="E278" s="67">
        <v>1</v>
      </c>
      <c r="F278" s="67">
        <v>1</v>
      </c>
      <c r="G278" s="436"/>
    </row>
    <row r="279" spans="1:7" ht="15.75" x14ac:dyDescent="0.25">
      <c r="A279" s="6">
        <v>33</v>
      </c>
      <c r="B279" s="6" t="s">
        <v>11355</v>
      </c>
      <c r="C279" s="42" t="s">
        <v>6495</v>
      </c>
      <c r="D279" s="43" t="s">
        <v>6494</v>
      </c>
      <c r="E279" s="67">
        <v>1</v>
      </c>
      <c r="F279" s="67">
        <v>1</v>
      </c>
      <c r="G279" s="436"/>
    </row>
    <row r="280" spans="1:7" ht="15.75" x14ac:dyDescent="0.25">
      <c r="A280" s="14">
        <v>33</v>
      </c>
      <c r="B280" s="14" t="s">
        <v>11355</v>
      </c>
      <c r="C280" s="165" t="s">
        <v>6497</v>
      </c>
      <c r="D280" s="166" t="s">
        <v>6496</v>
      </c>
      <c r="E280" s="199">
        <v>1</v>
      </c>
      <c r="F280" s="199">
        <v>1</v>
      </c>
      <c r="G280" s="437"/>
    </row>
    <row r="281" spans="1:7" ht="15.75" x14ac:dyDescent="0.25">
      <c r="A281" s="6">
        <v>33</v>
      </c>
      <c r="B281" s="6" t="s">
        <v>11356</v>
      </c>
      <c r="C281" s="42" t="s">
        <v>6499</v>
      </c>
      <c r="D281" s="43" t="s">
        <v>6498</v>
      </c>
      <c r="E281" s="67">
        <v>5</v>
      </c>
      <c r="F281" s="67">
        <v>40</v>
      </c>
      <c r="G281" s="436"/>
    </row>
    <row r="282" spans="1:7" ht="15.75" x14ac:dyDescent="0.25">
      <c r="A282" s="6">
        <v>33</v>
      </c>
      <c r="B282" s="6" t="s">
        <v>11356</v>
      </c>
      <c r="C282" s="42" t="s">
        <v>6501</v>
      </c>
      <c r="D282" s="43" t="s">
        <v>6500</v>
      </c>
      <c r="E282" s="67">
        <v>5</v>
      </c>
      <c r="F282" s="67">
        <v>30</v>
      </c>
      <c r="G282" s="436"/>
    </row>
    <row r="283" spans="1:7" ht="15.75" x14ac:dyDescent="0.25">
      <c r="A283" s="6">
        <v>33</v>
      </c>
      <c r="B283" s="6" t="s">
        <v>11356</v>
      </c>
      <c r="C283" s="42" t="s">
        <v>6503</v>
      </c>
      <c r="D283" s="43" t="s">
        <v>6502</v>
      </c>
      <c r="E283" s="67">
        <v>5</v>
      </c>
      <c r="F283" s="67">
        <v>20</v>
      </c>
      <c r="G283" s="436"/>
    </row>
    <row r="284" spans="1:7" ht="15.75" x14ac:dyDescent="0.25">
      <c r="A284" s="6">
        <v>33</v>
      </c>
      <c r="B284" s="6" t="s">
        <v>11356</v>
      </c>
      <c r="C284" s="42" t="s">
        <v>6505</v>
      </c>
      <c r="D284" s="43" t="s">
        <v>6504</v>
      </c>
      <c r="E284" s="67">
        <v>5</v>
      </c>
      <c r="F284" s="67">
        <v>20</v>
      </c>
      <c r="G284" s="436"/>
    </row>
    <row r="285" spans="1:7" ht="15.75" x14ac:dyDescent="0.25">
      <c r="A285" s="6">
        <v>33</v>
      </c>
      <c r="B285" s="6" t="s">
        <v>11356</v>
      </c>
      <c r="C285" s="42" t="s">
        <v>6507</v>
      </c>
      <c r="D285" s="43" t="s">
        <v>6506</v>
      </c>
      <c r="E285" s="67">
        <v>5</v>
      </c>
      <c r="F285" s="67">
        <v>20</v>
      </c>
      <c r="G285" s="436"/>
    </row>
    <row r="286" spans="1:7" ht="15.75" x14ac:dyDescent="0.25">
      <c r="A286" s="6">
        <v>33</v>
      </c>
      <c r="B286" s="6" t="s">
        <v>11356</v>
      </c>
      <c r="C286" s="42" t="s">
        <v>6509</v>
      </c>
      <c r="D286" s="43" t="s">
        <v>6508</v>
      </c>
      <c r="E286" s="67">
        <v>1</v>
      </c>
      <c r="F286" s="67">
        <v>12</v>
      </c>
      <c r="G286" s="436"/>
    </row>
    <row r="287" spans="1:7" ht="15.75" x14ac:dyDescent="0.25">
      <c r="A287" s="6">
        <v>33</v>
      </c>
      <c r="B287" s="6" t="s">
        <v>11356</v>
      </c>
      <c r="C287" s="42" t="s">
        <v>6511</v>
      </c>
      <c r="D287" s="43" t="s">
        <v>6510</v>
      </c>
      <c r="E287" s="67">
        <v>1</v>
      </c>
      <c r="F287" s="67">
        <v>8</v>
      </c>
      <c r="G287" s="436"/>
    </row>
    <row r="288" spans="1:7" ht="15.75" x14ac:dyDescent="0.25">
      <c r="A288" s="263">
        <v>33</v>
      </c>
      <c r="B288" s="263" t="s">
        <v>11356</v>
      </c>
      <c r="C288" s="264" t="s">
        <v>6513</v>
      </c>
      <c r="D288" s="265" t="s">
        <v>6512</v>
      </c>
      <c r="E288" s="199">
        <v>1</v>
      </c>
      <c r="F288" s="199">
        <v>8</v>
      </c>
      <c r="G288" s="437"/>
    </row>
    <row r="289" spans="1:7" ht="15.75" x14ac:dyDescent="0.25">
      <c r="A289" s="34">
        <v>33</v>
      </c>
      <c r="B289" s="34" t="s">
        <v>11357</v>
      </c>
      <c r="C289" s="58" t="s">
        <v>6515</v>
      </c>
      <c r="D289" s="59" t="s">
        <v>6514</v>
      </c>
      <c r="E289" s="67">
        <v>1</v>
      </c>
      <c r="F289" s="67">
        <v>1</v>
      </c>
      <c r="G289" s="436"/>
    </row>
    <row r="290" spans="1:7" ht="15.75" x14ac:dyDescent="0.25">
      <c r="A290" s="34">
        <v>33</v>
      </c>
      <c r="B290" s="34" t="s">
        <v>11357</v>
      </c>
      <c r="C290" s="58" t="s">
        <v>6517</v>
      </c>
      <c r="D290" s="59" t="s">
        <v>6516</v>
      </c>
      <c r="E290" s="67">
        <v>1</v>
      </c>
      <c r="F290" s="67">
        <v>1</v>
      </c>
      <c r="G290" s="436"/>
    </row>
    <row r="291" spans="1:7" ht="15.75" x14ac:dyDescent="0.25">
      <c r="A291" s="160">
        <v>33</v>
      </c>
      <c r="B291" s="160" t="s">
        <v>11357</v>
      </c>
      <c r="C291" s="197" t="s">
        <v>6519</v>
      </c>
      <c r="D291" s="198" t="s">
        <v>6518</v>
      </c>
      <c r="E291" s="199">
        <v>1</v>
      </c>
      <c r="F291" s="199">
        <v>1</v>
      </c>
      <c r="G291" s="437"/>
    </row>
    <row r="292" spans="1:7" ht="15.75" x14ac:dyDescent="0.25">
      <c r="A292" s="6">
        <v>33</v>
      </c>
      <c r="B292" s="6" t="s">
        <v>11358</v>
      </c>
      <c r="C292" s="42" t="s">
        <v>6521</v>
      </c>
      <c r="D292" s="43" t="s">
        <v>6520</v>
      </c>
      <c r="E292" s="67">
        <v>5</v>
      </c>
      <c r="F292" s="67">
        <v>100</v>
      </c>
      <c r="G292" s="436"/>
    </row>
    <row r="293" spans="1:7" ht="15.75" x14ac:dyDescent="0.25">
      <c r="A293" s="6">
        <v>33</v>
      </c>
      <c r="B293" s="6" t="s">
        <v>11358</v>
      </c>
      <c r="C293" s="42" t="s">
        <v>6523</v>
      </c>
      <c r="D293" s="43" t="s">
        <v>6522</v>
      </c>
      <c r="E293" s="67">
        <v>5</v>
      </c>
      <c r="F293" s="67">
        <v>150</v>
      </c>
      <c r="G293" s="436"/>
    </row>
    <row r="294" spans="1:7" ht="15.75" x14ac:dyDescent="0.25">
      <c r="A294" s="6">
        <v>33</v>
      </c>
      <c r="B294" s="6" t="s">
        <v>11358</v>
      </c>
      <c r="C294" s="42" t="s">
        <v>6525</v>
      </c>
      <c r="D294" s="43" t="s">
        <v>6524</v>
      </c>
      <c r="E294" s="67">
        <v>5</v>
      </c>
      <c r="F294" s="67">
        <v>150</v>
      </c>
      <c r="G294" s="436"/>
    </row>
    <row r="295" spans="1:7" ht="15.75" x14ac:dyDescent="0.25">
      <c r="A295" s="6">
        <v>33</v>
      </c>
      <c r="B295" s="6" t="s">
        <v>11358</v>
      </c>
      <c r="C295" s="42" t="s">
        <v>6527</v>
      </c>
      <c r="D295" s="43" t="s">
        <v>6526</v>
      </c>
      <c r="E295" s="67">
        <v>5</v>
      </c>
      <c r="F295" s="67">
        <v>130</v>
      </c>
      <c r="G295" s="436"/>
    </row>
    <row r="296" spans="1:7" ht="15.75" x14ac:dyDescent="0.25">
      <c r="A296" s="6">
        <v>33</v>
      </c>
      <c r="B296" s="6" t="s">
        <v>11358</v>
      </c>
      <c r="C296" s="42" t="s">
        <v>6529</v>
      </c>
      <c r="D296" s="43" t="s">
        <v>6528</v>
      </c>
      <c r="E296" s="67">
        <v>5</v>
      </c>
      <c r="F296" s="67">
        <v>60</v>
      </c>
      <c r="G296" s="436"/>
    </row>
    <row r="297" spans="1:7" ht="15.75" x14ac:dyDescent="0.25">
      <c r="A297" s="6">
        <v>33</v>
      </c>
      <c r="B297" s="6" t="s">
        <v>11358</v>
      </c>
      <c r="C297" s="42" t="s">
        <v>6531</v>
      </c>
      <c r="D297" s="43" t="s">
        <v>6530</v>
      </c>
      <c r="E297" s="67">
        <v>5</v>
      </c>
      <c r="F297" s="67">
        <v>120</v>
      </c>
      <c r="G297" s="436"/>
    </row>
    <row r="298" spans="1:7" ht="15.75" x14ac:dyDescent="0.25">
      <c r="A298" s="6">
        <v>33</v>
      </c>
      <c r="B298" s="6" t="s">
        <v>11358</v>
      </c>
      <c r="C298" s="42" t="s">
        <v>6533</v>
      </c>
      <c r="D298" s="43" t="s">
        <v>6532</v>
      </c>
      <c r="E298" s="67">
        <v>5</v>
      </c>
      <c r="F298" s="67">
        <v>100</v>
      </c>
      <c r="G298" s="436"/>
    </row>
    <row r="299" spans="1:7" ht="15.75" x14ac:dyDescent="0.25">
      <c r="A299" s="6">
        <v>33</v>
      </c>
      <c r="B299" s="6" t="s">
        <v>11358</v>
      </c>
      <c r="C299" s="42" t="s">
        <v>6535</v>
      </c>
      <c r="D299" s="43" t="s">
        <v>6534</v>
      </c>
      <c r="E299" s="67">
        <v>5</v>
      </c>
      <c r="F299" s="67">
        <v>100</v>
      </c>
      <c r="G299" s="436"/>
    </row>
    <row r="300" spans="1:7" ht="15.75" x14ac:dyDescent="0.25">
      <c r="A300" s="6">
        <v>33</v>
      </c>
      <c r="B300" s="6" t="s">
        <v>11358</v>
      </c>
      <c r="C300" s="42" t="s">
        <v>6537</v>
      </c>
      <c r="D300" s="43" t="s">
        <v>6536</v>
      </c>
      <c r="E300" s="67">
        <v>5</v>
      </c>
      <c r="F300" s="67">
        <v>80</v>
      </c>
      <c r="G300" s="436"/>
    </row>
    <row r="301" spans="1:7" ht="15.75" x14ac:dyDescent="0.25">
      <c r="A301" s="6">
        <v>33</v>
      </c>
      <c r="B301" s="6" t="s">
        <v>11358</v>
      </c>
      <c r="C301" s="42" t="s">
        <v>6539</v>
      </c>
      <c r="D301" s="43" t="s">
        <v>6538</v>
      </c>
      <c r="E301" s="67">
        <v>5</v>
      </c>
      <c r="F301" s="67">
        <v>60</v>
      </c>
      <c r="G301" s="436"/>
    </row>
    <row r="302" spans="1:7" ht="15.75" x14ac:dyDescent="0.25">
      <c r="A302" s="6">
        <v>33</v>
      </c>
      <c r="B302" s="6" t="s">
        <v>11358</v>
      </c>
      <c r="C302" s="42" t="s">
        <v>6541</v>
      </c>
      <c r="D302" s="43" t="s">
        <v>6540</v>
      </c>
      <c r="E302" s="67">
        <v>5</v>
      </c>
      <c r="F302" s="67">
        <v>70</v>
      </c>
      <c r="G302" s="436"/>
    </row>
    <row r="303" spans="1:7" ht="15.75" x14ac:dyDescent="0.25">
      <c r="A303" s="6">
        <v>33</v>
      </c>
      <c r="B303" s="6" t="s">
        <v>11358</v>
      </c>
      <c r="C303" s="42" t="s">
        <v>6543</v>
      </c>
      <c r="D303" s="43" t="s">
        <v>6542</v>
      </c>
      <c r="E303" s="67">
        <v>5</v>
      </c>
      <c r="F303" s="67">
        <v>50</v>
      </c>
      <c r="G303" s="436"/>
    </row>
    <row r="304" spans="1:7" ht="15.75" x14ac:dyDescent="0.25">
      <c r="A304" s="6">
        <v>33</v>
      </c>
      <c r="B304" s="6" t="s">
        <v>11358</v>
      </c>
      <c r="C304" s="42" t="s">
        <v>6545</v>
      </c>
      <c r="D304" s="43" t="s">
        <v>6544</v>
      </c>
      <c r="E304" s="67">
        <v>5</v>
      </c>
      <c r="F304" s="67">
        <v>50</v>
      </c>
      <c r="G304" s="436"/>
    </row>
    <row r="305" spans="1:7" ht="15.75" x14ac:dyDescent="0.25">
      <c r="A305" s="6">
        <v>33</v>
      </c>
      <c r="B305" s="6" t="s">
        <v>11358</v>
      </c>
      <c r="C305" s="42" t="s">
        <v>6547</v>
      </c>
      <c r="D305" s="43" t="s">
        <v>6546</v>
      </c>
      <c r="E305" s="67">
        <v>5</v>
      </c>
      <c r="F305" s="67">
        <v>30</v>
      </c>
      <c r="G305" s="436"/>
    </row>
    <row r="306" spans="1:7" ht="15.75" x14ac:dyDescent="0.25">
      <c r="A306" s="6">
        <v>33</v>
      </c>
      <c r="B306" s="6" t="s">
        <v>11358</v>
      </c>
      <c r="C306" s="42" t="s">
        <v>6549</v>
      </c>
      <c r="D306" s="43" t="s">
        <v>6548</v>
      </c>
      <c r="E306" s="67">
        <v>1</v>
      </c>
      <c r="F306" s="67">
        <v>30</v>
      </c>
      <c r="G306" s="436"/>
    </row>
    <row r="307" spans="1:7" ht="15.75" x14ac:dyDescent="0.25">
      <c r="A307" s="6">
        <v>33</v>
      </c>
      <c r="B307" s="6" t="s">
        <v>11358</v>
      </c>
      <c r="C307" s="42" t="s">
        <v>6551</v>
      </c>
      <c r="D307" s="43" t="s">
        <v>6550</v>
      </c>
      <c r="E307" s="67">
        <v>1</v>
      </c>
      <c r="F307" s="67">
        <v>20</v>
      </c>
      <c r="G307" s="436"/>
    </row>
    <row r="308" spans="1:7" ht="15.75" x14ac:dyDescent="0.25">
      <c r="A308" s="6">
        <v>33</v>
      </c>
      <c r="B308" s="6" t="s">
        <v>11358</v>
      </c>
      <c r="C308" s="42" t="s">
        <v>6553</v>
      </c>
      <c r="D308" s="43" t="s">
        <v>6552</v>
      </c>
      <c r="E308" s="67">
        <v>1</v>
      </c>
      <c r="F308" s="67">
        <v>20</v>
      </c>
      <c r="G308" s="436"/>
    </row>
    <row r="309" spans="1:7" ht="15.75" x14ac:dyDescent="0.25">
      <c r="A309" s="6">
        <v>33</v>
      </c>
      <c r="B309" s="6" t="s">
        <v>11358</v>
      </c>
      <c r="C309" s="42" t="s">
        <v>6555</v>
      </c>
      <c r="D309" s="43" t="s">
        <v>6554</v>
      </c>
      <c r="E309" s="67">
        <v>1</v>
      </c>
      <c r="F309" s="67">
        <v>20</v>
      </c>
      <c r="G309" s="436"/>
    </row>
    <row r="310" spans="1:7" ht="15.75" x14ac:dyDescent="0.25">
      <c r="A310" s="6">
        <v>33</v>
      </c>
      <c r="B310" s="6" t="s">
        <v>11358</v>
      </c>
      <c r="C310" s="42" t="s">
        <v>6557</v>
      </c>
      <c r="D310" s="43" t="s">
        <v>6556</v>
      </c>
      <c r="E310" s="67">
        <v>1</v>
      </c>
      <c r="F310" s="67">
        <v>10</v>
      </c>
      <c r="G310" s="436"/>
    </row>
    <row r="311" spans="1:7" ht="15.75" x14ac:dyDescent="0.25">
      <c r="A311" s="80">
        <v>33</v>
      </c>
      <c r="B311" s="80" t="s">
        <v>11358</v>
      </c>
      <c r="C311" s="82" t="s">
        <v>6559</v>
      </c>
      <c r="D311" s="81" t="s">
        <v>6558</v>
      </c>
      <c r="E311" s="67">
        <v>1</v>
      </c>
      <c r="F311" s="67">
        <v>10</v>
      </c>
      <c r="G311" s="436"/>
    </row>
    <row r="312" spans="1:7" ht="15.75" x14ac:dyDescent="0.25">
      <c r="A312" s="6">
        <v>33</v>
      </c>
      <c r="B312" s="6" t="s">
        <v>11358</v>
      </c>
      <c r="C312" s="42" t="s">
        <v>6561</v>
      </c>
      <c r="D312" s="43" t="s">
        <v>6560</v>
      </c>
      <c r="E312" s="67">
        <v>1</v>
      </c>
      <c r="F312" s="67">
        <v>1</v>
      </c>
      <c r="G312" s="436"/>
    </row>
    <row r="313" spans="1:7" ht="15.75" x14ac:dyDescent="0.25">
      <c r="A313" s="6">
        <v>33</v>
      </c>
      <c r="B313" s="6" t="s">
        <v>11358</v>
      </c>
      <c r="C313" s="42" t="s">
        <v>6563</v>
      </c>
      <c r="D313" s="43" t="s">
        <v>6562</v>
      </c>
      <c r="E313" s="67">
        <v>1</v>
      </c>
      <c r="F313" s="67">
        <v>1</v>
      </c>
      <c r="G313" s="436"/>
    </row>
    <row r="314" spans="1:7" ht="15.75" x14ac:dyDescent="0.25">
      <c r="A314" s="6">
        <v>33</v>
      </c>
      <c r="B314" s="6" t="s">
        <v>11358</v>
      </c>
      <c r="C314" s="42" t="s">
        <v>6565</v>
      </c>
      <c r="D314" s="43" t="s">
        <v>6564</v>
      </c>
      <c r="E314" s="67">
        <v>1</v>
      </c>
      <c r="F314" s="67">
        <v>1</v>
      </c>
      <c r="G314" s="436"/>
    </row>
    <row r="315" spans="1:7" ht="15.75" x14ac:dyDescent="0.25">
      <c r="A315" s="6">
        <v>33</v>
      </c>
      <c r="B315" s="6" t="s">
        <v>11358</v>
      </c>
      <c r="C315" s="42" t="s">
        <v>6567</v>
      </c>
      <c r="D315" s="43" t="s">
        <v>6566</v>
      </c>
      <c r="E315" s="67">
        <v>1</v>
      </c>
      <c r="F315" s="67">
        <v>1</v>
      </c>
      <c r="G315" s="436"/>
    </row>
    <row r="316" spans="1:7" ht="15.75" x14ac:dyDescent="0.25">
      <c r="A316" s="14">
        <v>33</v>
      </c>
      <c r="B316" s="14" t="s">
        <v>11358</v>
      </c>
      <c r="C316" s="165" t="s">
        <v>6569</v>
      </c>
      <c r="D316" s="166" t="s">
        <v>6568</v>
      </c>
      <c r="E316" s="199">
        <v>1</v>
      </c>
      <c r="F316" s="199">
        <v>1</v>
      </c>
      <c r="G316" s="437"/>
    </row>
    <row r="317" spans="1:7" ht="15.75" x14ac:dyDescent="0.25">
      <c r="A317" s="273">
        <v>33</v>
      </c>
      <c r="B317" s="273" t="s">
        <v>11359</v>
      </c>
      <c r="C317" s="274" t="s">
        <v>6571</v>
      </c>
      <c r="D317" s="275" t="s">
        <v>6570</v>
      </c>
      <c r="E317" s="248">
        <v>1</v>
      </c>
      <c r="F317" s="248">
        <v>30</v>
      </c>
      <c r="G317" s="438"/>
    </row>
    <row r="318" spans="1:7" ht="15.75" x14ac:dyDescent="0.25">
      <c r="A318" s="6">
        <v>33</v>
      </c>
      <c r="B318" s="6" t="s">
        <v>11360</v>
      </c>
      <c r="C318" s="42" t="s">
        <v>6573</v>
      </c>
      <c r="D318" s="43" t="s">
        <v>6572</v>
      </c>
      <c r="E318" s="67">
        <v>5</v>
      </c>
      <c r="F318" s="67">
        <v>150</v>
      </c>
      <c r="G318" s="436"/>
    </row>
    <row r="319" spans="1:7" ht="15.75" x14ac:dyDescent="0.25">
      <c r="A319" s="6">
        <v>33</v>
      </c>
      <c r="B319" s="6" t="s">
        <v>11360</v>
      </c>
      <c r="C319" s="42" t="s">
        <v>6575</v>
      </c>
      <c r="D319" s="43" t="s">
        <v>6574</v>
      </c>
      <c r="E319" s="67">
        <v>5</v>
      </c>
      <c r="F319" s="67">
        <v>130</v>
      </c>
      <c r="G319" s="436"/>
    </row>
    <row r="320" spans="1:7" ht="15.75" x14ac:dyDescent="0.25">
      <c r="A320" s="6">
        <v>33</v>
      </c>
      <c r="B320" s="6" t="s">
        <v>11360</v>
      </c>
      <c r="C320" s="42" t="s">
        <v>6577</v>
      </c>
      <c r="D320" s="43" t="s">
        <v>6576</v>
      </c>
      <c r="E320" s="67">
        <v>5</v>
      </c>
      <c r="F320" s="67">
        <v>130</v>
      </c>
      <c r="G320" s="436"/>
    </row>
    <row r="321" spans="1:7" ht="15.75" x14ac:dyDescent="0.25">
      <c r="A321" s="6">
        <v>33</v>
      </c>
      <c r="B321" s="6" t="s">
        <v>11360</v>
      </c>
      <c r="C321" s="42" t="s">
        <v>6579</v>
      </c>
      <c r="D321" s="43" t="s">
        <v>6578</v>
      </c>
      <c r="E321" s="67">
        <v>5</v>
      </c>
      <c r="F321" s="67">
        <v>130</v>
      </c>
      <c r="G321" s="436"/>
    </row>
    <row r="322" spans="1:7" ht="15.75" x14ac:dyDescent="0.25">
      <c r="A322" s="6">
        <v>33</v>
      </c>
      <c r="B322" s="6" t="s">
        <v>11360</v>
      </c>
      <c r="C322" s="42" t="s">
        <v>6581</v>
      </c>
      <c r="D322" s="43" t="s">
        <v>6580</v>
      </c>
      <c r="E322" s="67">
        <v>5</v>
      </c>
      <c r="F322" s="67">
        <v>100</v>
      </c>
      <c r="G322" s="436"/>
    </row>
    <row r="323" spans="1:7" ht="15.75" x14ac:dyDescent="0.25">
      <c r="A323" s="6">
        <v>33</v>
      </c>
      <c r="B323" s="6" t="s">
        <v>11360</v>
      </c>
      <c r="C323" s="42" t="s">
        <v>6583</v>
      </c>
      <c r="D323" s="43" t="s">
        <v>6582</v>
      </c>
      <c r="E323" s="67">
        <v>5</v>
      </c>
      <c r="F323" s="67">
        <v>100</v>
      </c>
      <c r="G323" s="436"/>
    </row>
    <row r="324" spans="1:7" ht="15.75" x14ac:dyDescent="0.25">
      <c r="A324" s="6">
        <v>33</v>
      </c>
      <c r="B324" s="6" t="s">
        <v>11360</v>
      </c>
      <c r="C324" s="42" t="s">
        <v>6585</v>
      </c>
      <c r="D324" s="43" t="s">
        <v>6584</v>
      </c>
      <c r="E324" s="67">
        <v>5</v>
      </c>
      <c r="F324" s="67">
        <v>80</v>
      </c>
      <c r="G324" s="436"/>
    </row>
    <row r="325" spans="1:7" ht="15.75" x14ac:dyDescent="0.25">
      <c r="A325" s="6">
        <v>33</v>
      </c>
      <c r="B325" s="6" t="s">
        <v>11360</v>
      </c>
      <c r="C325" s="42" t="s">
        <v>6587</v>
      </c>
      <c r="D325" s="43" t="s">
        <v>6586</v>
      </c>
      <c r="E325" s="67">
        <v>5</v>
      </c>
      <c r="F325" s="67">
        <v>80</v>
      </c>
      <c r="G325" s="436"/>
    </row>
    <row r="326" spans="1:7" ht="15.75" x14ac:dyDescent="0.25">
      <c r="A326" s="6">
        <v>33</v>
      </c>
      <c r="B326" s="6" t="s">
        <v>11360</v>
      </c>
      <c r="C326" s="42" t="s">
        <v>6589</v>
      </c>
      <c r="D326" s="43" t="s">
        <v>6588</v>
      </c>
      <c r="E326" s="67">
        <v>5</v>
      </c>
      <c r="F326" s="67">
        <v>80</v>
      </c>
      <c r="G326" s="436"/>
    </row>
    <row r="327" spans="1:7" ht="15.75" x14ac:dyDescent="0.25">
      <c r="A327" s="6">
        <v>33</v>
      </c>
      <c r="B327" s="6" t="s">
        <v>11360</v>
      </c>
      <c r="C327" s="42" t="s">
        <v>6591</v>
      </c>
      <c r="D327" s="43" t="s">
        <v>6590</v>
      </c>
      <c r="E327" s="67">
        <v>5</v>
      </c>
      <c r="F327" s="67">
        <v>60</v>
      </c>
      <c r="G327" s="436"/>
    </row>
    <row r="328" spans="1:7" ht="15.75" x14ac:dyDescent="0.25">
      <c r="A328" s="6">
        <v>33</v>
      </c>
      <c r="B328" s="6" t="s">
        <v>11360</v>
      </c>
      <c r="C328" s="42" t="s">
        <v>6593</v>
      </c>
      <c r="D328" s="43" t="s">
        <v>6592</v>
      </c>
      <c r="E328" s="67">
        <v>5</v>
      </c>
      <c r="F328" s="67">
        <v>60</v>
      </c>
      <c r="G328" s="436"/>
    </row>
    <row r="329" spans="1:7" ht="15.75" x14ac:dyDescent="0.25">
      <c r="A329" s="6">
        <v>33</v>
      </c>
      <c r="B329" s="6" t="s">
        <v>11360</v>
      </c>
      <c r="C329" s="42" t="s">
        <v>6595</v>
      </c>
      <c r="D329" s="43" t="s">
        <v>6594</v>
      </c>
      <c r="E329" s="67">
        <v>5</v>
      </c>
      <c r="F329" s="67">
        <v>50</v>
      </c>
      <c r="G329" s="436"/>
    </row>
    <row r="330" spans="1:7" ht="15.75" x14ac:dyDescent="0.25">
      <c r="A330" s="6">
        <v>33</v>
      </c>
      <c r="B330" s="6" t="s">
        <v>11360</v>
      </c>
      <c r="C330" s="42" t="s">
        <v>6597</v>
      </c>
      <c r="D330" s="43" t="s">
        <v>6596</v>
      </c>
      <c r="E330" s="67">
        <v>5</v>
      </c>
      <c r="F330" s="67">
        <v>40</v>
      </c>
      <c r="G330" s="436"/>
    </row>
    <row r="331" spans="1:7" ht="15.75" x14ac:dyDescent="0.25">
      <c r="A331" s="6">
        <v>33</v>
      </c>
      <c r="B331" s="6" t="s">
        <v>11360</v>
      </c>
      <c r="C331" s="42" t="s">
        <v>6599</v>
      </c>
      <c r="D331" s="43" t="s">
        <v>6598</v>
      </c>
      <c r="E331" s="67">
        <v>5</v>
      </c>
      <c r="F331" s="67">
        <v>30</v>
      </c>
      <c r="G331" s="436"/>
    </row>
    <row r="332" spans="1:7" ht="15.75" x14ac:dyDescent="0.25">
      <c r="A332" s="6">
        <v>33</v>
      </c>
      <c r="B332" s="6" t="s">
        <v>11360</v>
      </c>
      <c r="C332" s="42" t="s">
        <v>6601</v>
      </c>
      <c r="D332" s="43" t="s">
        <v>6600</v>
      </c>
      <c r="E332" s="67">
        <v>5</v>
      </c>
      <c r="F332" s="67">
        <v>25</v>
      </c>
      <c r="G332" s="436"/>
    </row>
    <row r="333" spans="1:7" ht="15.75" x14ac:dyDescent="0.25">
      <c r="A333" s="6">
        <v>33</v>
      </c>
      <c r="B333" s="6" t="s">
        <v>11360</v>
      </c>
      <c r="C333" s="42" t="s">
        <v>6603</v>
      </c>
      <c r="D333" s="43" t="s">
        <v>6602</v>
      </c>
      <c r="E333" s="67">
        <v>1</v>
      </c>
      <c r="F333" s="67">
        <v>15</v>
      </c>
      <c r="G333" s="436"/>
    </row>
    <row r="334" spans="1:7" ht="15.75" x14ac:dyDescent="0.25">
      <c r="A334" s="6">
        <v>33</v>
      </c>
      <c r="B334" s="6" t="s">
        <v>11360</v>
      </c>
      <c r="C334" s="42" t="s">
        <v>6605</v>
      </c>
      <c r="D334" s="43" t="s">
        <v>6604</v>
      </c>
      <c r="E334" s="67">
        <v>1</v>
      </c>
      <c r="F334" s="67">
        <v>15</v>
      </c>
      <c r="G334" s="436"/>
    </row>
    <row r="335" spans="1:7" ht="15.75" x14ac:dyDescent="0.25">
      <c r="A335" s="14">
        <v>33</v>
      </c>
      <c r="B335" s="14" t="s">
        <v>11360</v>
      </c>
      <c r="C335" s="165" t="s">
        <v>6607</v>
      </c>
      <c r="D335" s="166" t="s">
        <v>6606</v>
      </c>
      <c r="E335" s="199">
        <v>1</v>
      </c>
      <c r="F335" s="199">
        <v>12</v>
      </c>
      <c r="G335" s="437"/>
    </row>
    <row r="336" spans="1:7" ht="15.75" x14ac:dyDescent="0.25">
      <c r="A336" s="80">
        <v>33</v>
      </c>
      <c r="B336" s="80" t="s">
        <v>11346</v>
      </c>
      <c r="C336" s="82" t="s">
        <v>6609</v>
      </c>
      <c r="D336" s="81" t="s">
        <v>6608</v>
      </c>
      <c r="E336" s="67">
        <v>5</v>
      </c>
      <c r="F336" s="67">
        <v>130</v>
      </c>
      <c r="G336" s="436"/>
    </row>
    <row r="337" spans="1:7" ht="15.75" x14ac:dyDescent="0.25">
      <c r="A337" s="80">
        <v>33</v>
      </c>
      <c r="B337" s="80" t="s">
        <v>11346</v>
      </c>
      <c r="C337" s="82" t="s">
        <v>6611</v>
      </c>
      <c r="D337" s="81" t="s">
        <v>6610</v>
      </c>
      <c r="E337" s="67">
        <v>5</v>
      </c>
      <c r="F337" s="67">
        <v>90</v>
      </c>
      <c r="G337" s="436"/>
    </row>
    <row r="338" spans="1:7" ht="15.75" x14ac:dyDescent="0.25">
      <c r="A338" s="80">
        <v>33</v>
      </c>
      <c r="B338" s="80" t="s">
        <v>11346</v>
      </c>
      <c r="C338" s="82" t="s">
        <v>6613</v>
      </c>
      <c r="D338" s="81" t="s">
        <v>6612</v>
      </c>
      <c r="E338" s="67">
        <v>5</v>
      </c>
      <c r="F338" s="67">
        <v>80</v>
      </c>
      <c r="G338" s="436"/>
    </row>
    <row r="339" spans="1:7" ht="15.75" x14ac:dyDescent="0.25">
      <c r="A339" s="80">
        <v>33</v>
      </c>
      <c r="B339" s="80" t="s">
        <v>11346</v>
      </c>
      <c r="C339" s="82" t="s">
        <v>6615</v>
      </c>
      <c r="D339" s="81" t="s">
        <v>6614</v>
      </c>
      <c r="E339" s="67">
        <v>5</v>
      </c>
      <c r="F339" s="67">
        <v>60</v>
      </c>
      <c r="G339" s="436"/>
    </row>
    <row r="340" spans="1:7" ht="15.75" x14ac:dyDescent="0.25">
      <c r="A340" s="80">
        <v>33</v>
      </c>
      <c r="B340" s="80" t="s">
        <v>11346</v>
      </c>
      <c r="C340" s="82" t="s">
        <v>6617</v>
      </c>
      <c r="D340" s="81" t="s">
        <v>6616</v>
      </c>
      <c r="E340" s="67">
        <v>5</v>
      </c>
      <c r="F340" s="67">
        <v>30</v>
      </c>
      <c r="G340" s="436"/>
    </row>
    <row r="341" spans="1:7" ht="15.75" x14ac:dyDescent="0.25">
      <c r="A341" s="80">
        <v>33</v>
      </c>
      <c r="B341" s="80" t="s">
        <v>11346</v>
      </c>
      <c r="C341" s="82" t="s">
        <v>6619</v>
      </c>
      <c r="D341" s="81" t="s">
        <v>6618</v>
      </c>
      <c r="E341" s="67">
        <v>5</v>
      </c>
      <c r="F341" s="67">
        <v>25</v>
      </c>
      <c r="G341" s="436"/>
    </row>
    <row r="342" spans="1:7" ht="15.75" x14ac:dyDescent="0.25">
      <c r="A342" s="80">
        <v>33</v>
      </c>
      <c r="B342" s="80" t="s">
        <v>11346</v>
      </c>
      <c r="C342" s="82" t="s">
        <v>6621</v>
      </c>
      <c r="D342" s="81" t="s">
        <v>6620</v>
      </c>
      <c r="E342" s="67">
        <v>1</v>
      </c>
      <c r="F342" s="67">
        <v>15</v>
      </c>
      <c r="G342" s="436"/>
    </row>
    <row r="343" spans="1:7" ht="15.75" x14ac:dyDescent="0.25">
      <c r="A343" s="80">
        <v>33</v>
      </c>
      <c r="B343" s="80" t="s">
        <v>11346</v>
      </c>
      <c r="C343" s="82" t="s">
        <v>6623</v>
      </c>
      <c r="D343" s="81" t="s">
        <v>6622</v>
      </c>
      <c r="E343" s="67">
        <v>1</v>
      </c>
      <c r="F343" s="67">
        <v>10</v>
      </c>
      <c r="G343" s="436"/>
    </row>
    <row r="344" spans="1:7" ht="15.75" x14ac:dyDescent="0.25">
      <c r="A344" s="6">
        <v>33</v>
      </c>
      <c r="B344" s="6" t="s">
        <v>11346</v>
      </c>
      <c r="C344" s="42" t="s">
        <v>6625</v>
      </c>
      <c r="D344" s="43" t="s">
        <v>6624</v>
      </c>
      <c r="E344" s="67">
        <v>1</v>
      </c>
      <c r="F344" s="67">
        <v>1</v>
      </c>
      <c r="G344" s="436"/>
    </row>
    <row r="345" spans="1:7" ht="15.75" x14ac:dyDescent="0.25">
      <c r="A345" s="80">
        <v>33</v>
      </c>
      <c r="B345" s="80" t="s">
        <v>11346</v>
      </c>
      <c r="C345" s="82" t="s">
        <v>6627</v>
      </c>
      <c r="D345" s="81" t="s">
        <v>6626</v>
      </c>
      <c r="E345" s="67">
        <v>1</v>
      </c>
      <c r="F345" s="67">
        <v>1</v>
      </c>
      <c r="G345" s="436"/>
    </row>
    <row r="346" spans="1:7" ht="15.75" x14ac:dyDescent="0.25">
      <c r="A346" s="80">
        <v>33</v>
      </c>
      <c r="B346" s="80" t="s">
        <v>11346</v>
      </c>
      <c r="C346" s="82" t="s">
        <v>6629</v>
      </c>
      <c r="D346" s="81" t="s">
        <v>6628</v>
      </c>
      <c r="E346" s="67">
        <v>1</v>
      </c>
      <c r="F346" s="67">
        <v>1</v>
      </c>
      <c r="G346" s="436"/>
    </row>
    <row r="347" spans="1:7" ht="15.75" x14ac:dyDescent="0.25">
      <c r="A347" s="80">
        <v>33</v>
      </c>
      <c r="B347" s="80" t="s">
        <v>11346</v>
      </c>
      <c r="C347" s="82" t="s">
        <v>6631</v>
      </c>
      <c r="D347" s="81" t="s">
        <v>6630</v>
      </c>
      <c r="E347" s="67">
        <v>1</v>
      </c>
      <c r="F347" s="67">
        <v>1</v>
      </c>
      <c r="G347" s="436"/>
    </row>
    <row r="348" spans="1:7" ht="15.75" x14ac:dyDescent="0.25">
      <c r="A348" s="263">
        <v>33</v>
      </c>
      <c r="B348" s="263" t="s">
        <v>11346</v>
      </c>
      <c r="C348" s="264" t="s">
        <v>6633</v>
      </c>
      <c r="D348" s="265" t="s">
        <v>6632</v>
      </c>
      <c r="E348" s="199">
        <v>1</v>
      </c>
      <c r="F348" s="199">
        <v>1</v>
      </c>
      <c r="G348" s="437"/>
    </row>
    <row r="349" spans="1:7" ht="15.75" x14ac:dyDescent="0.25">
      <c r="A349" s="6">
        <v>33</v>
      </c>
      <c r="B349" s="6" t="s">
        <v>11361</v>
      </c>
      <c r="C349" s="42" t="s">
        <v>6635</v>
      </c>
      <c r="D349" s="43" t="s">
        <v>6634</v>
      </c>
      <c r="E349" s="67">
        <v>5</v>
      </c>
      <c r="F349" s="67">
        <v>150</v>
      </c>
      <c r="G349" s="436"/>
    </row>
    <row r="350" spans="1:7" ht="15.75" x14ac:dyDescent="0.25">
      <c r="A350" s="6">
        <v>33</v>
      </c>
      <c r="B350" s="6" t="s">
        <v>11361</v>
      </c>
      <c r="C350" s="42" t="s">
        <v>6637</v>
      </c>
      <c r="D350" s="43" t="s">
        <v>6636</v>
      </c>
      <c r="E350" s="67">
        <v>5</v>
      </c>
      <c r="F350" s="67">
        <v>130</v>
      </c>
      <c r="G350" s="436"/>
    </row>
    <row r="351" spans="1:7" ht="15.75" x14ac:dyDescent="0.25">
      <c r="A351" s="6">
        <v>33</v>
      </c>
      <c r="B351" s="6" t="s">
        <v>11361</v>
      </c>
      <c r="C351" s="42" t="s">
        <v>6639</v>
      </c>
      <c r="D351" s="43" t="s">
        <v>6638</v>
      </c>
      <c r="E351" s="67">
        <v>5</v>
      </c>
      <c r="F351" s="67">
        <v>100</v>
      </c>
      <c r="G351" s="436"/>
    </row>
    <row r="352" spans="1:7" ht="15.75" x14ac:dyDescent="0.25">
      <c r="A352" s="6">
        <v>33</v>
      </c>
      <c r="B352" s="6" t="s">
        <v>11361</v>
      </c>
      <c r="C352" s="42" t="s">
        <v>6641</v>
      </c>
      <c r="D352" s="43" t="s">
        <v>6640</v>
      </c>
      <c r="E352" s="67">
        <v>5</v>
      </c>
      <c r="F352" s="67">
        <v>80</v>
      </c>
      <c r="G352" s="436"/>
    </row>
    <row r="353" spans="1:7" ht="15.75" x14ac:dyDescent="0.25">
      <c r="A353" s="6">
        <v>33</v>
      </c>
      <c r="B353" s="6" t="s">
        <v>11361</v>
      </c>
      <c r="C353" s="42" t="s">
        <v>6643</v>
      </c>
      <c r="D353" s="43" t="s">
        <v>6642</v>
      </c>
      <c r="E353" s="67">
        <v>5</v>
      </c>
      <c r="F353" s="67">
        <v>100</v>
      </c>
      <c r="G353" s="436"/>
    </row>
    <row r="354" spans="1:7" ht="15.75" x14ac:dyDescent="0.25">
      <c r="A354" s="6">
        <v>33</v>
      </c>
      <c r="B354" s="6" t="s">
        <v>11361</v>
      </c>
      <c r="C354" s="42" t="s">
        <v>6645</v>
      </c>
      <c r="D354" s="43" t="s">
        <v>6644</v>
      </c>
      <c r="E354" s="67">
        <v>5</v>
      </c>
      <c r="F354" s="67">
        <v>80</v>
      </c>
      <c r="G354" s="436"/>
    </row>
    <row r="355" spans="1:7" ht="15.75" x14ac:dyDescent="0.25">
      <c r="A355" s="6">
        <v>33</v>
      </c>
      <c r="B355" s="6" t="s">
        <v>11361</v>
      </c>
      <c r="C355" s="42" t="s">
        <v>6647</v>
      </c>
      <c r="D355" s="43" t="s">
        <v>6646</v>
      </c>
      <c r="E355" s="67">
        <v>5</v>
      </c>
      <c r="F355" s="67">
        <v>60</v>
      </c>
      <c r="G355" s="436"/>
    </row>
    <row r="356" spans="1:7" ht="15.75" x14ac:dyDescent="0.25">
      <c r="A356" s="6">
        <v>33</v>
      </c>
      <c r="B356" s="6" t="s">
        <v>11361</v>
      </c>
      <c r="C356" s="42" t="s">
        <v>6649</v>
      </c>
      <c r="D356" s="43" t="s">
        <v>6648</v>
      </c>
      <c r="E356" s="67">
        <v>1</v>
      </c>
      <c r="F356" s="67">
        <v>30</v>
      </c>
      <c r="G356" s="436"/>
    </row>
    <row r="357" spans="1:7" ht="15.75" x14ac:dyDescent="0.25">
      <c r="A357" s="6">
        <v>33</v>
      </c>
      <c r="B357" s="6" t="s">
        <v>11361</v>
      </c>
      <c r="C357" s="42" t="s">
        <v>6651</v>
      </c>
      <c r="D357" s="43" t="s">
        <v>6650</v>
      </c>
      <c r="E357" s="67">
        <v>1</v>
      </c>
      <c r="F357" s="67">
        <v>20</v>
      </c>
      <c r="G357" s="436"/>
    </row>
    <row r="358" spans="1:7" ht="15.75" x14ac:dyDescent="0.25">
      <c r="A358" s="14">
        <v>33</v>
      </c>
      <c r="B358" s="14" t="s">
        <v>11361</v>
      </c>
      <c r="C358" s="264" t="s">
        <v>6653</v>
      </c>
      <c r="D358" s="265" t="s">
        <v>6652</v>
      </c>
      <c r="E358" s="199">
        <v>1</v>
      </c>
      <c r="F358" s="199">
        <v>12</v>
      </c>
      <c r="G358" s="437"/>
    </row>
    <row r="359" spans="1:7" ht="15.75" x14ac:dyDescent="0.25">
      <c r="A359" s="6">
        <v>33</v>
      </c>
      <c r="B359" s="6" t="s">
        <v>11362</v>
      </c>
      <c r="C359" s="42" t="s">
        <v>6655</v>
      </c>
      <c r="D359" s="43" t="s">
        <v>6654</v>
      </c>
      <c r="E359" s="67">
        <v>5</v>
      </c>
      <c r="F359" s="67">
        <v>150</v>
      </c>
      <c r="G359" s="436"/>
    </row>
    <row r="360" spans="1:7" ht="15.75" x14ac:dyDescent="0.25">
      <c r="A360" s="6">
        <v>33</v>
      </c>
      <c r="B360" s="6" t="s">
        <v>11362</v>
      </c>
      <c r="C360" s="42" t="s">
        <v>6657</v>
      </c>
      <c r="D360" s="43" t="s">
        <v>6656</v>
      </c>
      <c r="E360" s="67">
        <v>5</v>
      </c>
      <c r="F360" s="67">
        <v>130</v>
      </c>
      <c r="G360" s="436"/>
    </row>
    <row r="361" spans="1:7" ht="15.75" x14ac:dyDescent="0.25">
      <c r="A361" s="6">
        <v>33</v>
      </c>
      <c r="B361" s="6" t="s">
        <v>11362</v>
      </c>
      <c r="C361" s="42" t="s">
        <v>6659</v>
      </c>
      <c r="D361" s="43" t="s">
        <v>6658</v>
      </c>
      <c r="E361" s="67">
        <v>5</v>
      </c>
      <c r="F361" s="67">
        <v>100</v>
      </c>
      <c r="G361" s="436"/>
    </row>
    <row r="362" spans="1:7" ht="15.75" x14ac:dyDescent="0.25">
      <c r="A362" s="6">
        <v>33</v>
      </c>
      <c r="B362" s="6" t="s">
        <v>11362</v>
      </c>
      <c r="C362" s="42" t="s">
        <v>6661</v>
      </c>
      <c r="D362" s="43" t="s">
        <v>6660</v>
      </c>
      <c r="E362" s="67">
        <v>5</v>
      </c>
      <c r="F362" s="67">
        <v>60</v>
      </c>
      <c r="G362" s="436"/>
    </row>
    <row r="363" spans="1:7" ht="15.75" x14ac:dyDescent="0.25">
      <c r="A363" s="6">
        <v>33</v>
      </c>
      <c r="B363" s="6" t="s">
        <v>11362</v>
      </c>
      <c r="C363" s="42" t="s">
        <v>6663</v>
      </c>
      <c r="D363" s="43" t="s">
        <v>6662</v>
      </c>
      <c r="E363" s="67">
        <v>5</v>
      </c>
      <c r="F363" s="67">
        <v>100</v>
      </c>
      <c r="G363" s="436"/>
    </row>
    <row r="364" spans="1:7" ht="15.75" x14ac:dyDescent="0.25">
      <c r="A364" s="6">
        <v>33</v>
      </c>
      <c r="B364" s="6" t="s">
        <v>11362</v>
      </c>
      <c r="C364" s="42" t="s">
        <v>6665</v>
      </c>
      <c r="D364" s="43" t="s">
        <v>6664</v>
      </c>
      <c r="E364" s="67">
        <v>5</v>
      </c>
      <c r="F364" s="67">
        <v>80</v>
      </c>
      <c r="G364" s="436"/>
    </row>
    <row r="365" spans="1:7" ht="15.75" x14ac:dyDescent="0.25">
      <c r="A365" s="6">
        <v>33</v>
      </c>
      <c r="B365" s="6" t="s">
        <v>11362</v>
      </c>
      <c r="C365" s="42" t="s">
        <v>6667</v>
      </c>
      <c r="D365" s="43" t="s">
        <v>6666</v>
      </c>
      <c r="E365" s="67">
        <v>5</v>
      </c>
      <c r="F365" s="67">
        <v>50</v>
      </c>
      <c r="G365" s="436"/>
    </row>
    <row r="366" spans="1:7" ht="15.75" x14ac:dyDescent="0.25">
      <c r="A366" s="6">
        <v>33</v>
      </c>
      <c r="B366" s="6" t="s">
        <v>11362</v>
      </c>
      <c r="C366" s="42" t="s">
        <v>6669</v>
      </c>
      <c r="D366" s="43" t="s">
        <v>6668</v>
      </c>
      <c r="E366" s="67">
        <v>5</v>
      </c>
      <c r="F366" s="67">
        <v>60</v>
      </c>
      <c r="G366" s="436"/>
    </row>
    <row r="367" spans="1:7" ht="15.75" x14ac:dyDescent="0.25">
      <c r="A367" s="6">
        <v>33</v>
      </c>
      <c r="B367" s="6" t="s">
        <v>11362</v>
      </c>
      <c r="C367" s="42" t="s">
        <v>6671</v>
      </c>
      <c r="D367" s="43" t="s">
        <v>6670</v>
      </c>
      <c r="E367" s="67">
        <v>1</v>
      </c>
      <c r="F367" s="67">
        <v>40</v>
      </c>
      <c r="G367" s="436"/>
    </row>
    <row r="368" spans="1:7" ht="15.75" x14ac:dyDescent="0.25">
      <c r="A368" s="6">
        <v>33</v>
      </c>
      <c r="B368" s="6" t="s">
        <v>11362</v>
      </c>
      <c r="C368" s="42" t="s">
        <v>6673</v>
      </c>
      <c r="D368" s="43" t="s">
        <v>6672</v>
      </c>
      <c r="E368" s="67">
        <v>1</v>
      </c>
      <c r="F368" s="67">
        <v>20</v>
      </c>
      <c r="G368" s="436"/>
    </row>
    <row r="369" spans="1:7" ht="15.75" x14ac:dyDescent="0.25">
      <c r="A369" s="6">
        <v>33</v>
      </c>
      <c r="B369" s="6" t="s">
        <v>11362</v>
      </c>
      <c r="C369" s="42" t="s">
        <v>6675</v>
      </c>
      <c r="D369" s="43" t="s">
        <v>6674</v>
      </c>
      <c r="E369" s="67">
        <v>1</v>
      </c>
      <c r="F369" s="67">
        <v>15</v>
      </c>
      <c r="G369" s="436"/>
    </row>
    <row r="370" spans="1:7" ht="15.75" x14ac:dyDescent="0.25">
      <c r="A370" s="14">
        <v>33</v>
      </c>
      <c r="B370" s="14" t="s">
        <v>11362</v>
      </c>
      <c r="C370" s="165" t="s">
        <v>6677</v>
      </c>
      <c r="D370" s="166" t="s">
        <v>6676</v>
      </c>
      <c r="E370" s="199">
        <v>1</v>
      </c>
      <c r="F370" s="199">
        <v>12</v>
      </c>
      <c r="G370" s="437"/>
    </row>
    <row r="371" spans="1:7" ht="15.75" x14ac:dyDescent="0.25">
      <c r="A371" s="6">
        <v>33</v>
      </c>
      <c r="B371" s="6" t="s">
        <v>11347</v>
      </c>
      <c r="C371" s="82" t="s">
        <v>6679</v>
      </c>
      <c r="D371" s="81" t="s">
        <v>6678</v>
      </c>
      <c r="E371" s="67">
        <v>5</v>
      </c>
      <c r="F371" s="67">
        <v>100</v>
      </c>
      <c r="G371" s="436"/>
    </row>
    <row r="372" spans="1:7" ht="15.75" x14ac:dyDescent="0.25">
      <c r="A372" s="80">
        <v>33</v>
      </c>
      <c r="B372" s="80" t="s">
        <v>11347</v>
      </c>
      <c r="C372" s="82" t="s">
        <v>6681</v>
      </c>
      <c r="D372" s="81" t="s">
        <v>6680</v>
      </c>
      <c r="E372" s="67">
        <v>5</v>
      </c>
      <c r="F372" s="67">
        <v>80</v>
      </c>
      <c r="G372" s="436"/>
    </row>
    <row r="373" spans="1:7" ht="15.75" x14ac:dyDescent="0.25">
      <c r="A373" s="80">
        <v>33</v>
      </c>
      <c r="B373" s="80" t="s">
        <v>11347</v>
      </c>
      <c r="C373" s="82" t="s">
        <v>6683</v>
      </c>
      <c r="D373" s="81" t="s">
        <v>6682</v>
      </c>
      <c r="E373" s="67">
        <v>5</v>
      </c>
      <c r="F373" s="67">
        <v>60</v>
      </c>
      <c r="G373" s="436"/>
    </row>
    <row r="374" spans="1:7" ht="15.75" x14ac:dyDescent="0.25">
      <c r="A374" s="80">
        <v>33</v>
      </c>
      <c r="B374" s="80" t="s">
        <v>11347</v>
      </c>
      <c r="C374" s="82" t="s">
        <v>6685</v>
      </c>
      <c r="D374" s="81" t="s">
        <v>6684</v>
      </c>
      <c r="E374" s="67">
        <v>5</v>
      </c>
      <c r="F374" s="67">
        <v>40</v>
      </c>
      <c r="G374" s="436"/>
    </row>
    <row r="375" spans="1:7" ht="15.75" x14ac:dyDescent="0.25">
      <c r="A375" s="80">
        <v>33</v>
      </c>
      <c r="B375" s="80" t="s">
        <v>11347</v>
      </c>
      <c r="C375" s="82" t="s">
        <v>6687</v>
      </c>
      <c r="D375" s="81" t="s">
        <v>6686</v>
      </c>
      <c r="E375" s="67">
        <v>5</v>
      </c>
      <c r="F375" s="67">
        <v>20</v>
      </c>
      <c r="G375" s="436"/>
    </row>
    <row r="376" spans="1:7" ht="15.75" x14ac:dyDescent="0.25">
      <c r="A376" s="80">
        <v>33</v>
      </c>
      <c r="B376" s="80" t="s">
        <v>11347</v>
      </c>
      <c r="C376" s="82" t="s">
        <v>6689</v>
      </c>
      <c r="D376" s="81" t="s">
        <v>6688</v>
      </c>
      <c r="E376" s="67">
        <v>1</v>
      </c>
      <c r="F376" s="67">
        <v>15</v>
      </c>
      <c r="G376" s="436"/>
    </row>
    <row r="377" spans="1:7" ht="15.75" x14ac:dyDescent="0.25">
      <c r="A377" s="80">
        <v>33</v>
      </c>
      <c r="B377" s="80" t="s">
        <v>11347</v>
      </c>
      <c r="C377" s="82" t="s">
        <v>6691</v>
      </c>
      <c r="D377" s="81" t="s">
        <v>6690</v>
      </c>
      <c r="E377" s="67">
        <v>1</v>
      </c>
      <c r="F377" s="67">
        <v>12</v>
      </c>
      <c r="G377" s="436"/>
    </row>
    <row r="378" spans="1:7" ht="15.75" x14ac:dyDescent="0.25">
      <c r="A378" s="263">
        <v>33</v>
      </c>
      <c r="B378" s="263" t="s">
        <v>11347</v>
      </c>
      <c r="C378" s="264" t="s">
        <v>6693</v>
      </c>
      <c r="D378" s="265" t="s">
        <v>6692</v>
      </c>
      <c r="E378" s="199">
        <v>1</v>
      </c>
      <c r="F378" s="199">
        <v>7</v>
      </c>
      <c r="G378" s="437"/>
    </row>
    <row r="379" spans="1:7" ht="15.75" x14ac:dyDescent="0.25">
      <c r="A379" s="6">
        <v>33</v>
      </c>
      <c r="B379" s="6" t="s">
        <v>11363</v>
      </c>
      <c r="C379" s="42" t="s">
        <v>6695</v>
      </c>
      <c r="D379" s="43" t="s">
        <v>6694</v>
      </c>
      <c r="E379" s="67">
        <v>5</v>
      </c>
      <c r="F379" s="67">
        <v>60</v>
      </c>
      <c r="G379" s="436"/>
    </row>
    <row r="380" spans="1:7" ht="15.75" x14ac:dyDescent="0.25">
      <c r="A380" s="6">
        <v>33</v>
      </c>
      <c r="B380" s="6" t="s">
        <v>11363</v>
      </c>
      <c r="C380" s="42" t="s">
        <v>6697</v>
      </c>
      <c r="D380" s="43" t="s">
        <v>6696</v>
      </c>
      <c r="E380" s="67">
        <v>5</v>
      </c>
      <c r="F380" s="67">
        <v>75</v>
      </c>
      <c r="G380" s="436"/>
    </row>
    <row r="381" spans="1:7" ht="15.75" x14ac:dyDescent="0.25">
      <c r="A381" s="6">
        <v>33</v>
      </c>
      <c r="B381" s="6" t="s">
        <v>11363</v>
      </c>
      <c r="C381" s="42" t="s">
        <v>6699</v>
      </c>
      <c r="D381" s="43" t="s">
        <v>6698</v>
      </c>
      <c r="E381" s="67">
        <v>5</v>
      </c>
      <c r="F381" s="67">
        <v>75</v>
      </c>
      <c r="G381" s="436"/>
    </row>
    <row r="382" spans="1:7" ht="15.75" x14ac:dyDescent="0.25">
      <c r="A382" s="6">
        <v>33</v>
      </c>
      <c r="B382" s="6" t="s">
        <v>11363</v>
      </c>
      <c r="C382" s="42" t="s">
        <v>6701</v>
      </c>
      <c r="D382" s="43" t="s">
        <v>6700</v>
      </c>
      <c r="E382" s="67">
        <v>5</v>
      </c>
      <c r="F382" s="67">
        <v>50</v>
      </c>
      <c r="G382" s="436"/>
    </row>
    <row r="383" spans="1:7" ht="15.75" x14ac:dyDescent="0.25">
      <c r="A383" s="6">
        <v>33</v>
      </c>
      <c r="B383" s="6" t="s">
        <v>11363</v>
      </c>
      <c r="C383" s="42" t="s">
        <v>6703</v>
      </c>
      <c r="D383" s="43" t="s">
        <v>6702</v>
      </c>
      <c r="E383" s="67">
        <v>5</v>
      </c>
      <c r="F383" s="67">
        <v>50</v>
      </c>
      <c r="G383" s="436"/>
    </row>
    <row r="384" spans="1:7" ht="15.75" x14ac:dyDescent="0.25">
      <c r="A384" s="6">
        <v>33</v>
      </c>
      <c r="B384" s="6" t="s">
        <v>11363</v>
      </c>
      <c r="C384" s="42" t="s">
        <v>6705</v>
      </c>
      <c r="D384" s="43" t="s">
        <v>6704</v>
      </c>
      <c r="E384" s="67">
        <v>5</v>
      </c>
      <c r="F384" s="67">
        <v>40</v>
      </c>
      <c r="G384" s="436"/>
    </row>
    <row r="385" spans="1:7" ht="15.75" x14ac:dyDescent="0.25">
      <c r="A385" s="6">
        <v>33</v>
      </c>
      <c r="B385" s="6" t="s">
        <v>11363</v>
      </c>
      <c r="C385" s="42" t="s">
        <v>6707</v>
      </c>
      <c r="D385" s="43" t="s">
        <v>6706</v>
      </c>
      <c r="E385" s="67">
        <v>5</v>
      </c>
      <c r="F385" s="67">
        <v>40</v>
      </c>
      <c r="G385" s="436"/>
    </row>
    <row r="386" spans="1:7" ht="15.75" x14ac:dyDescent="0.25">
      <c r="A386" s="6">
        <v>33</v>
      </c>
      <c r="B386" s="6" t="s">
        <v>11363</v>
      </c>
      <c r="C386" s="42" t="s">
        <v>6709</v>
      </c>
      <c r="D386" s="43" t="s">
        <v>6708</v>
      </c>
      <c r="E386" s="67">
        <v>5</v>
      </c>
      <c r="F386" s="67">
        <v>30</v>
      </c>
      <c r="G386" s="436"/>
    </row>
    <row r="387" spans="1:7" ht="15.75" x14ac:dyDescent="0.25">
      <c r="A387" s="6">
        <v>33</v>
      </c>
      <c r="B387" s="6" t="s">
        <v>11363</v>
      </c>
      <c r="C387" s="42" t="s">
        <v>6711</v>
      </c>
      <c r="D387" s="43" t="s">
        <v>6710</v>
      </c>
      <c r="E387" s="67">
        <v>1</v>
      </c>
      <c r="F387" s="67">
        <v>20</v>
      </c>
      <c r="G387" s="436"/>
    </row>
    <row r="388" spans="1:7" ht="15.75" x14ac:dyDescent="0.25">
      <c r="A388" s="6">
        <v>33</v>
      </c>
      <c r="B388" s="6" t="s">
        <v>11363</v>
      </c>
      <c r="C388" s="42" t="s">
        <v>6713</v>
      </c>
      <c r="D388" s="43" t="s">
        <v>6712</v>
      </c>
      <c r="E388" s="67">
        <v>1</v>
      </c>
      <c r="F388" s="67">
        <v>15</v>
      </c>
      <c r="G388" s="436"/>
    </row>
    <row r="389" spans="1:7" ht="15.75" x14ac:dyDescent="0.25">
      <c r="A389" s="263">
        <v>33</v>
      </c>
      <c r="B389" s="263" t="s">
        <v>11363</v>
      </c>
      <c r="C389" s="264" t="s">
        <v>6715</v>
      </c>
      <c r="D389" s="265" t="s">
        <v>6714</v>
      </c>
      <c r="E389" s="199">
        <v>1</v>
      </c>
      <c r="F389" s="199">
        <v>10</v>
      </c>
      <c r="G389" s="437"/>
    </row>
    <row r="390" spans="1:7" ht="15.75" x14ac:dyDescent="0.25">
      <c r="A390" s="6">
        <v>33</v>
      </c>
      <c r="B390" s="6" t="s">
        <v>11364</v>
      </c>
      <c r="C390" s="42" t="s">
        <v>6717</v>
      </c>
      <c r="D390" s="43" t="s">
        <v>6716</v>
      </c>
      <c r="E390" s="67">
        <v>5</v>
      </c>
      <c r="F390" s="67">
        <v>60</v>
      </c>
      <c r="G390" s="436"/>
    </row>
    <row r="391" spans="1:7" ht="15.75" x14ac:dyDescent="0.25">
      <c r="A391" s="6">
        <v>33</v>
      </c>
      <c r="B391" s="6" t="s">
        <v>11364</v>
      </c>
      <c r="C391" s="42" t="s">
        <v>6719</v>
      </c>
      <c r="D391" s="43" t="s">
        <v>6718</v>
      </c>
      <c r="E391" s="67">
        <v>5</v>
      </c>
      <c r="F391" s="67">
        <v>90</v>
      </c>
      <c r="G391" s="436"/>
    </row>
    <row r="392" spans="1:7" ht="15.75" x14ac:dyDescent="0.25">
      <c r="A392" s="6">
        <v>33</v>
      </c>
      <c r="B392" s="6" t="s">
        <v>11364</v>
      </c>
      <c r="C392" s="42" t="s">
        <v>6721</v>
      </c>
      <c r="D392" s="43" t="s">
        <v>6720</v>
      </c>
      <c r="E392" s="67">
        <v>5</v>
      </c>
      <c r="F392" s="67">
        <v>75</v>
      </c>
      <c r="G392" s="436"/>
    </row>
    <row r="393" spans="1:7" ht="15.75" x14ac:dyDescent="0.25">
      <c r="A393" s="6">
        <v>33</v>
      </c>
      <c r="B393" s="6" t="s">
        <v>11364</v>
      </c>
      <c r="C393" s="42" t="s">
        <v>6723</v>
      </c>
      <c r="D393" s="43" t="s">
        <v>6722</v>
      </c>
      <c r="E393" s="67">
        <v>5</v>
      </c>
      <c r="F393" s="67">
        <v>50</v>
      </c>
      <c r="G393" s="436"/>
    </row>
    <row r="394" spans="1:7" ht="15.75" x14ac:dyDescent="0.25">
      <c r="A394" s="6">
        <v>33</v>
      </c>
      <c r="B394" s="6" t="s">
        <v>11364</v>
      </c>
      <c r="C394" s="42" t="s">
        <v>6725</v>
      </c>
      <c r="D394" s="43" t="s">
        <v>6724</v>
      </c>
      <c r="E394" s="67">
        <v>5</v>
      </c>
      <c r="F394" s="67">
        <v>50</v>
      </c>
      <c r="G394" s="436"/>
    </row>
    <row r="395" spans="1:7" ht="15.75" x14ac:dyDescent="0.25">
      <c r="A395" s="6">
        <v>33</v>
      </c>
      <c r="B395" s="6" t="s">
        <v>11364</v>
      </c>
      <c r="C395" s="42" t="s">
        <v>6727</v>
      </c>
      <c r="D395" s="43" t="s">
        <v>6726</v>
      </c>
      <c r="E395" s="67">
        <v>5</v>
      </c>
      <c r="F395" s="67">
        <v>60</v>
      </c>
      <c r="G395" s="436"/>
    </row>
    <row r="396" spans="1:7" ht="15.75" x14ac:dyDescent="0.25">
      <c r="A396" s="6">
        <v>33</v>
      </c>
      <c r="B396" s="6" t="s">
        <v>11364</v>
      </c>
      <c r="C396" s="42" t="s">
        <v>6729</v>
      </c>
      <c r="D396" s="43" t="s">
        <v>6728</v>
      </c>
      <c r="E396" s="67">
        <v>5</v>
      </c>
      <c r="F396" s="67">
        <v>40</v>
      </c>
      <c r="G396" s="436"/>
    </row>
    <row r="397" spans="1:7" ht="15.75" x14ac:dyDescent="0.25">
      <c r="A397" s="6">
        <v>33</v>
      </c>
      <c r="B397" s="6" t="s">
        <v>11364</v>
      </c>
      <c r="C397" s="42" t="s">
        <v>6731</v>
      </c>
      <c r="D397" s="43" t="s">
        <v>6730</v>
      </c>
      <c r="E397" s="67">
        <v>5</v>
      </c>
      <c r="F397" s="67">
        <v>50</v>
      </c>
      <c r="G397" s="436"/>
    </row>
    <row r="398" spans="1:7" ht="15.75" x14ac:dyDescent="0.25">
      <c r="A398" s="6">
        <v>33</v>
      </c>
      <c r="B398" s="6" t="s">
        <v>11364</v>
      </c>
      <c r="C398" s="42" t="s">
        <v>6733</v>
      </c>
      <c r="D398" s="43" t="s">
        <v>6732</v>
      </c>
      <c r="E398" s="67">
        <v>5</v>
      </c>
      <c r="F398" s="67">
        <v>40</v>
      </c>
      <c r="G398" s="436"/>
    </row>
    <row r="399" spans="1:7" ht="15.75" x14ac:dyDescent="0.25">
      <c r="A399" s="6">
        <v>33</v>
      </c>
      <c r="B399" s="6" t="s">
        <v>11364</v>
      </c>
      <c r="C399" s="42" t="s">
        <v>6735</v>
      </c>
      <c r="D399" s="43" t="s">
        <v>6734</v>
      </c>
      <c r="E399" s="67">
        <v>5</v>
      </c>
      <c r="F399" s="67">
        <v>30</v>
      </c>
      <c r="G399" s="436"/>
    </row>
    <row r="400" spans="1:7" ht="15.75" x14ac:dyDescent="0.25">
      <c r="A400" s="6">
        <v>33</v>
      </c>
      <c r="B400" s="6" t="s">
        <v>11364</v>
      </c>
      <c r="C400" s="42" t="s">
        <v>6737</v>
      </c>
      <c r="D400" s="43" t="s">
        <v>6736</v>
      </c>
      <c r="E400" s="67">
        <v>1</v>
      </c>
      <c r="F400" s="67">
        <v>20</v>
      </c>
      <c r="G400" s="436"/>
    </row>
    <row r="401" spans="1:7" ht="15.75" x14ac:dyDescent="0.25">
      <c r="A401" s="6">
        <v>33</v>
      </c>
      <c r="B401" s="6" t="s">
        <v>11364</v>
      </c>
      <c r="C401" s="42" t="s">
        <v>6739</v>
      </c>
      <c r="D401" s="43" t="s">
        <v>6738</v>
      </c>
      <c r="E401" s="67">
        <v>1</v>
      </c>
      <c r="F401" s="67">
        <v>15</v>
      </c>
      <c r="G401" s="436"/>
    </row>
    <row r="402" spans="1:7" ht="15.75" x14ac:dyDescent="0.25">
      <c r="A402" s="263">
        <v>33</v>
      </c>
      <c r="B402" s="263" t="s">
        <v>11364</v>
      </c>
      <c r="C402" s="264" t="s">
        <v>6741</v>
      </c>
      <c r="D402" s="265" t="s">
        <v>6740</v>
      </c>
      <c r="E402" s="199">
        <v>1</v>
      </c>
      <c r="F402" s="199">
        <v>8</v>
      </c>
      <c r="G402" s="437"/>
    </row>
    <row r="403" spans="1:7" ht="15.75" x14ac:dyDescent="0.25">
      <c r="A403" s="6">
        <v>33</v>
      </c>
      <c r="B403" s="6" t="s">
        <v>11348</v>
      </c>
      <c r="C403" s="42" t="s">
        <v>11146</v>
      </c>
      <c r="D403" s="43" t="s">
        <v>6742</v>
      </c>
      <c r="E403" s="67">
        <v>5</v>
      </c>
      <c r="F403" s="67">
        <v>100</v>
      </c>
      <c r="G403" s="436"/>
    </row>
    <row r="404" spans="1:7" ht="15.75" x14ac:dyDescent="0.25">
      <c r="A404" s="6">
        <v>33</v>
      </c>
      <c r="B404" s="6" t="s">
        <v>11348</v>
      </c>
      <c r="C404" s="42" t="s">
        <v>6744</v>
      </c>
      <c r="D404" s="43" t="s">
        <v>6743</v>
      </c>
      <c r="E404" s="67">
        <v>5</v>
      </c>
      <c r="F404" s="67">
        <v>100</v>
      </c>
      <c r="G404" s="436"/>
    </row>
    <row r="405" spans="1:7" ht="15.75" x14ac:dyDescent="0.25">
      <c r="A405" s="6">
        <v>33</v>
      </c>
      <c r="B405" s="6" t="s">
        <v>11348</v>
      </c>
      <c r="C405" s="42" t="s">
        <v>11147</v>
      </c>
      <c r="D405" s="43" t="s">
        <v>6745</v>
      </c>
      <c r="E405" s="67">
        <v>5</v>
      </c>
      <c r="F405" s="67">
        <v>80</v>
      </c>
      <c r="G405" s="436"/>
    </row>
    <row r="406" spans="1:7" ht="15.75" x14ac:dyDescent="0.25">
      <c r="A406" s="6">
        <v>33</v>
      </c>
      <c r="B406" s="6" t="s">
        <v>11348</v>
      </c>
      <c r="C406" s="42" t="s">
        <v>11148</v>
      </c>
      <c r="D406" s="43" t="s">
        <v>6746</v>
      </c>
      <c r="E406" s="67">
        <v>5</v>
      </c>
      <c r="F406" s="67">
        <v>50</v>
      </c>
      <c r="G406" s="436"/>
    </row>
    <row r="407" spans="1:7" ht="15.75" x14ac:dyDescent="0.25">
      <c r="A407" s="80">
        <v>33</v>
      </c>
      <c r="B407" s="80" t="s">
        <v>11348</v>
      </c>
      <c r="C407" s="82" t="s">
        <v>11149</v>
      </c>
      <c r="D407" s="81" t="s">
        <v>6747</v>
      </c>
      <c r="E407" s="67">
        <v>1</v>
      </c>
      <c r="F407" s="67">
        <v>30</v>
      </c>
      <c r="G407" s="436"/>
    </row>
    <row r="408" spans="1:7" ht="15.75" x14ac:dyDescent="0.25">
      <c r="A408" s="6">
        <v>33</v>
      </c>
      <c r="B408" s="6" t="s">
        <v>11348</v>
      </c>
      <c r="C408" s="42" t="s">
        <v>11150</v>
      </c>
      <c r="D408" s="43" t="s">
        <v>6748</v>
      </c>
      <c r="E408" s="67">
        <v>1</v>
      </c>
      <c r="F408" s="67">
        <v>20</v>
      </c>
      <c r="G408" s="436"/>
    </row>
    <row r="409" spans="1:7" ht="15.75" x14ac:dyDescent="0.25">
      <c r="A409" s="80">
        <v>33</v>
      </c>
      <c r="B409" s="80" t="s">
        <v>11348</v>
      </c>
      <c r="C409" s="82" t="s">
        <v>11151</v>
      </c>
      <c r="D409" s="81" t="s">
        <v>6749</v>
      </c>
      <c r="E409" s="67">
        <v>1</v>
      </c>
      <c r="F409" s="67">
        <v>12</v>
      </c>
      <c r="G409" s="436"/>
    </row>
    <row r="410" spans="1:7" ht="15.75" x14ac:dyDescent="0.25">
      <c r="A410" s="14">
        <v>33</v>
      </c>
      <c r="B410" s="14" t="s">
        <v>11348</v>
      </c>
      <c r="C410" s="165" t="s">
        <v>6751</v>
      </c>
      <c r="D410" s="166" t="s">
        <v>6750</v>
      </c>
      <c r="E410" s="199">
        <v>1</v>
      </c>
      <c r="F410" s="199">
        <v>1</v>
      </c>
      <c r="G410" s="437"/>
    </row>
    <row r="411" spans="1:7" ht="15.75" x14ac:dyDescent="0.25">
      <c r="A411" s="6">
        <v>33</v>
      </c>
      <c r="B411" s="6" t="s">
        <v>11365</v>
      </c>
      <c r="C411" s="42" t="s">
        <v>6753</v>
      </c>
      <c r="D411" s="43" t="s">
        <v>6752</v>
      </c>
      <c r="E411" s="67">
        <v>5</v>
      </c>
      <c r="F411" s="67">
        <v>50</v>
      </c>
      <c r="G411" s="436"/>
    </row>
    <row r="412" spans="1:7" ht="15.75" x14ac:dyDescent="0.25">
      <c r="A412" s="6">
        <v>33</v>
      </c>
      <c r="B412" s="6" t="s">
        <v>11365</v>
      </c>
      <c r="C412" s="42" t="s">
        <v>6755</v>
      </c>
      <c r="D412" s="43" t="s">
        <v>6754</v>
      </c>
      <c r="E412" s="67">
        <v>5</v>
      </c>
      <c r="F412" s="67">
        <v>60</v>
      </c>
      <c r="G412" s="436"/>
    </row>
    <row r="413" spans="1:7" ht="15.75" x14ac:dyDescent="0.25">
      <c r="A413" s="6">
        <v>33</v>
      </c>
      <c r="B413" s="6" t="s">
        <v>11365</v>
      </c>
      <c r="C413" s="42" t="s">
        <v>6757</v>
      </c>
      <c r="D413" s="43" t="s">
        <v>6756</v>
      </c>
      <c r="E413" s="67">
        <v>5</v>
      </c>
      <c r="F413" s="67">
        <v>30</v>
      </c>
      <c r="G413" s="436"/>
    </row>
    <row r="414" spans="1:7" ht="15.75" x14ac:dyDescent="0.25">
      <c r="A414" s="14">
        <v>33</v>
      </c>
      <c r="B414" s="6" t="s">
        <v>11365</v>
      </c>
      <c r="C414" s="165" t="s">
        <v>6759</v>
      </c>
      <c r="D414" s="166" t="s">
        <v>6758</v>
      </c>
      <c r="E414" s="199">
        <v>5</v>
      </c>
      <c r="F414" s="199">
        <v>30</v>
      </c>
      <c r="G414" s="437"/>
    </row>
    <row r="415" spans="1:7" ht="15.75" x14ac:dyDescent="0.25">
      <c r="A415" s="266">
        <v>33</v>
      </c>
      <c r="B415" s="266" t="s">
        <v>11349</v>
      </c>
      <c r="C415" s="267" t="s">
        <v>6761</v>
      </c>
      <c r="D415" s="268" t="s">
        <v>6760</v>
      </c>
      <c r="E415" s="199">
        <v>1</v>
      </c>
      <c r="F415" s="199">
        <v>20</v>
      </c>
      <c r="G415" s="437"/>
    </row>
    <row r="416" spans="1:7" ht="15.75" x14ac:dyDescent="0.25">
      <c r="A416" s="34">
        <v>33</v>
      </c>
      <c r="B416" s="34" t="s">
        <v>11350</v>
      </c>
      <c r="C416" s="58" t="s">
        <v>10746</v>
      </c>
      <c r="D416" s="59" t="s">
        <v>6762</v>
      </c>
      <c r="E416" s="67">
        <v>1</v>
      </c>
      <c r="F416" s="67">
        <v>30</v>
      </c>
      <c r="G416" s="436"/>
    </row>
    <row r="417" spans="1:7" ht="16.5" thickBot="1" x14ac:dyDescent="0.3">
      <c r="A417" s="105">
        <v>33</v>
      </c>
      <c r="B417" s="105" t="s">
        <v>11350</v>
      </c>
      <c r="C417" s="106" t="s">
        <v>10745</v>
      </c>
      <c r="D417" s="107" t="s">
        <v>6763</v>
      </c>
      <c r="E417" s="73">
        <v>1</v>
      </c>
      <c r="F417" s="84">
        <v>20</v>
      </c>
      <c r="G417" s="443"/>
    </row>
    <row r="418" spans="1:7" ht="21.75" thickTop="1" x14ac:dyDescent="0.25">
      <c r="D418" s="461" t="s">
        <v>11668</v>
      </c>
      <c r="E418" s="461"/>
      <c r="F418" s="461"/>
      <c r="G418" s="430">
        <f>SUM(G11:G417)</f>
        <v>0</v>
      </c>
    </row>
  </sheetData>
  <autoFilter ref="A10:G10"/>
  <mergeCells count="12">
    <mergeCell ref="D418:F418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3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11366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ht="15.75" x14ac:dyDescent="0.25">
      <c r="A11" s="6">
        <v>19</v>
      </c>
      <c r="B11" s="6" t="s">
        <v>11367</v>
      </c>
      <c r="C11" s="31" t="s">
        <v>6765</v>
      </c>
      <c r="D11" s="43" t="s">
        <v>6764</v>
      </c>
      <c r="E11" s="60">
        <v>10</v>
      </c>
      <c r="F11" s="61">
        <v>150</v>
      </c>
      <c r="G11" s="436"/>
    </row>
    <row r="12" spans="1:7" ht="15.75" x14ac:dyDescent="0.25">
      <c r="A12" s="6">
        <v>19</v>
      </c>
      <c r="B12" s="6" t="s">
        <v>11367</v>
      </c>
      <c r="C12" s="42" t="s">
        <v>6767</v>
      </c>
      <c r="D12" s="43" t="s">
        <v>6766</v>
      </c>
      <c r="E12" s="67">
        <v>10</v>
      </c>
      <c r="F12" s="67">
        <v>150</v>
      </c>
      <c r="G12" s="436"/>
    </row>
    <row r="13" spans="1:7" ht="15.75" x14ac:dyDescent="0.25">
      <c r="A13" s="6">
        <v>19</v>
      </c>
      <c r="B13" s="6" t="s">
        <v>11367</v>
      </c>
      <c r="C13" s="42" t="s">
        <v>6769</v>
      </c>
      <c r="D13" s="43" t="s">
        <v>6768</v>
      </c>
      <c r="E13" s="67">
        <v>10</v>
      </c>
      <c r="F13" s="67">
        <v>150</v>
      </c>
      <c r="G13" s="436"/>
    </row>
    <row r="14" spans="1:7" ht="15.75" x14ac:dyDescent="0.25">
      <c r="A14" s="6">
        <v>19</v>
      </c>
      <c r="B14" s="6" t="s">
        <v>11367</v>
      </c>
      <c r="C14" s="42" t="s">
        <v>6771</v>
      </c>
      <c r="D14" s="43" t="s">
        <v>6770</v>
      </c>
      <c r="E14" s="67">
        <v>5</v>
      </c>
      <c r="F14" s="67">
        <v>100</v>
      </c>
      <c r="G14" s="436"/>
    </row>
    <row r="15" spans="1:7" ht="15.75" x14ac:dyDescent="0.25">
      <c r="A15" s="6">
        <v>19</v>
      </c>
      <c r="B15" s="6" t="s">
        <v>11367</v>
      </c>
      <c r="C15" s="42" t="s">
        <v>6773</v>
      </c>
      <c r="D15" s="43" t="s">
        <v>6772</v>
      </c>
      <c r="E15" s="67">
        <v>5</v>
      </c>
      <c r="F15" s="67">
        <v>25</v>
      </c>
      <c r="G15" s="436"/>
    </row>
    <row r="16" spans="1:7" ht="15.75" x14ac:dyDescent="0.25">
      <c r="A16" s="80">
        <v>19</v>
      </c>
      <c r="B16" s="80" t="s">
        <v>11367</v>
      </c>
      <c r="C16" s="82" t="s">
        <v>6775</v>
      </c>
      <c r="D16" s="81" t="s">
        <v>6774</v>
      </c>
      <c r="E16" s="67">
        <v>5</v>
      </c>
      <c r="F16" s="67">
        <v>25</v>
      </c>
      <c r="G16" s="436"/>
    </row>
    <row r="17" spans="1:7" ht="15.75" x14ac:dyDescent="0.25">
      <c r="A17" s="263">
        <v>19</v>
      </c>
      <c r="B17" s="263" t="s">
        <v>11367</v>
      </c>
      <c r="C17" s="264" t="s">
        <v>6777</v>
      </c>
      <c r="D17" s="265" t="s">
        <v>6776</v>
      </c>
      <c r="E17" s="199">
        <v>1</v>
      </c>
      <c r="F17" s="199">
        <v>15</v>
      </c>
      <c r="G17" s="437"/>
    </row>
    <row r="18" spans="1:7" ht="15.75" x14ac:dyDescent="0.25">
      <c r="A18" s="6">
        <v>19</v>
      </c>
      <c r="B18" s="6" t="s">
        <v>11368</v>
      </c>
      <c r="C18" s="42" t="s">
        <v>6779</v>
      </c>
      <c r="D18" s="43" t="s">
        <v>6778</v>
      </c>
      <c r="E18" s="67">
        <v>10</v>
      </c>
      <c r="F18" s="67">
        <v>150</v>
      </c>
      <c r="G18" s="436"/>
    </row>
    <row r="19" spans="1:7" ht="15.75" x14ac:dyDescent="0.25">
      <c r="A19" s="6">
        <v>19</v>
      </c>
      <c r="B19" s="6" t="s">
        <v>11368</v>
      </c>
      <c r="C19" s="42" t="s">
        <v>6781</v>
      </c>
      <c r="D19" s="43" t="s">
        <v>6780</v>
      </c>
      <c r="E19" s="67">
        <v>10</v>
      </c>
      <c r="F19" s="67">
        <v>150</v>
      </c>
      <c r="G19" s="436"/>
    </row>
    <row r="20" spans="1:7" ht="15.75" x14ac:dyDescent="0.25">
      <c r="A20" s="6">
        <v>19</v>
      </c>
      <c r="B20" s="6" t="s">
        <v>11368</v>
      </c>
      <c r="C20" s="42" t="s">
        <v>6783</v>
      </c>
      <c r="D20" s="43" t="s">
        <v>6782</v>
      </c>
      <c r="E20" s="67">
        <v>10</v>
      </c>
      <c r="F20" s="67">
        <v>150</v>
      </c>
      <c r="G20" s="436"/>
    </row>
    <row r="21" spans="1:7" ht="15.75" x14ac:dyDescent="0.25">
      <c r="A21" s="6">
        <v>19</v>
      </c>
      <c r="B21" s="6" t="s">
        <v>11368</v>
      </c>
      <c r="C21" s="42" t="s">
        <v>6785</v>
      </c>
      <c r="D21" s="43" t="s">
        <v>6784</v>
      </c>
      <c r="E21" s="67">
        <v>5</v>
      </c>
      <c r="F21" s="67">
        <v>100</v>
      </c>
      <c r="G21" s="436"/>
    </row>
    <row r="22" spans="1:7" ht="15.75" x14ac:dyDescent="0.25">
      <c r="A22" s="80">
        <v>19</v>
      </c>
      <c r="B22" s="80" t="s">
        <v>11368</v>
      </c>
      <c r="C22" s="82" t="s">
        <v>6787</v>
      </c>
      <c r="D22" s="81" t="s">
        <v>6786</v>
      </c>
      <c r="E22" s="67">
        <v>5</v>
      </c>
      <c r="F22" s="67">
        <v>25</v>
      </c>
      <c r="G22" s="436"/>
    </row>
    <row r="23" spans="1:7" ht="15.75" x14ac:dyDescent="0.25">
      <c r="A23" s="80">
        <v>19</v>
      </c>
      <c r="B23" s="80" t="s">
        <v>11368</v>
      </c>
      <c r="C23" s="82" t="s">
        <v>6789</v>
      </c>
      <c r="D23" s="81" t="s">
        <v>6788</v>
      </c>
      <c r="E23" s="67">
        <v>5</v>
      </c>
      <c r="F23" s="67">
        <v>25</v>
      </c>
      <c r="G23" s="436"/>
    </row>
    <row r="24" spans="1:7" ht="15.75" x14ac:dyDescent="0.25">
      <c r="A24" s="263">
        <v>19</v>
      </c>
      <c r="B24" s="263" t="s">
        <v>11368</v>
      </c>
      <c r="C24" s="264" t="s">
        <v>6791</v>
      </c>
      <c r="D24" s="265" t="s">
        <v>6790</v>
      </c>
      <c r="E24" s="199">
        <v>1</v>
      </c>
      <c r="F24" s="199">
        <v>15</v>
      </c>
      <c r="G24" s="437"/>
    </row>
    <row r="25" spans="1:7" ht="15.75" x14ac:dyDescent="0.25">
      <c r="A25" s="80">
        <v>19</v>
      </c>
      <c r="B25" s="80" t="s">
        <v>11369</v>
      </c>
      <c r="C25" s="82" t="s">
        <v>6793</v>
      </c>
      <c r="D25" s="81" t="s">
        <v>6792</v>
      </c>
      <c r="E25" s="67">
        <v>10</v>
      </c>
      <c r="F25" s="67">
        <v>200</v>
      </c>
      <c r="G25" s="436"/>
    </row>
    <row r="26" spans="1:7" ht="15.75" x14ac:dyDescent="0.25">
      <c r="A26" s="80">
        <v>19</v>
      </c>
      <c r="B26" s="80" t="s">
        <v>11369</v>
      </c>
      <c r="C26" s="82" t="s">
        <v>6795</v>
      </c>
      <c r="D26" s="81" t="s">
        <v>6794</v>
      </c>
      <c r="E26" s="67">
        <v>10</v>
      </c>
      <c r="F26" s="67">
        <v>150</v>
      </c>
      <c r="G26" s="436"/>
    </row>
    <row r="27" spans="1:7" ht="15.75" x14ac:dyDescent="0.25">
      <c r="A27" s="80">
        <v>19</v>
      </c>
      <c r="B27" s="80" t="s">
        <v>11369</v>
      </c>
      <c r="C27" s="82" t="s">
        <v>6797</v>
      </c>
      <c r="D27" s="81" t="s">
        <v>6796</v>
      </c>
      <c r="E27" s="67">
        <v>10</v>
      </c>
      <c r="F27" s="67">
        <v>150</v>
      </c>
      <c r="G27" s="436"/>
    </row>
    <row r="28" spans="1:7" ht="15.75" x14ac:dyDescent="0.25">
      <c r="A28" s="80">
        <v>19</v>
      </c>
      <c r="B28" s="80" t="s">
        <v>11369</v>
      </c>
      <c r="C28" s="82" t="s">
        <v>6799</v>
      </c>
      <c r="D28" s="81" t="s">
        <v>6798</v>
      </c>
      <c r="E28" s="67">
        <v>5</v>
      </c>
      <c r="F28" s="67">
        <v>100</v>
      </c>
      <c r="G28" s="436"/>
    </row>
    <row r="29" spans="1:7" ht="15.75" x14ac:dyDescent="0.25">
      <c r="A29" s="80">
        <v>19</v>
      </c>
      <c r="B29" s="80" t="s">
        <v>11369</v>
      </c>
      <c r="C29" s="82" t="s">
        <v>6801</v>
      </c>
      <c r="D29" s="81" t="s">
        <v>6800</v>
      </c>
      <c r="E29" s="67">
        <v>5</v>
      </c>
      <c r="F29" s="67">
        <v>50</v>
      </c>
      <c r="G29" s="436"/>
    </row>
    <row r="30" spans="1:7" ht="15.75" x14ac:dyDescent="0.25">
      <c r="A30" s="80">
        <v>19</v>
      </c>
      <c r="B30" s="80" t="s">
        <v>11369</v>
      </c>
      <c r="C30" s="82" t="s">
        <v>6803</v>
      </c>
      <c r="D30" s="81" t="s">
        <v>6802</v>
      </c>
      <c r="E30" s="67">
        <v>5</v>
      </c>
      <c r="F30" s="67">
        <v>25</v>
      </c>
      <c r="G30" s="436"/>
    </row>
    <row r="31" spans="1:7" ht="15.75" x14ac:dyDescent="0.25">
      <c r="A31" s="263">
        <v>19</v>
      </c>
      <c r="B31" s="263" t="s">
        <v>11369</v>
      </c>
      <c r="C31" s="264" t="s">
        <v>6805</v>
      </c>
      <c r="D31" s="265" t="s">
        <v>6804</v>
      </c>
      <c r="E31" s="199">
        <v>1</v>
      </c>
      <c r="F31" s="199">
        <v>20</v>
      </c>
      <c r="G31" s="437"/>
    </row>
    <row r="32" spans="1:7" ht="15.75" x14ac:dyDescent="0.25">
      <c r="A32" s="80">
        <v>19</v>
      </c>
      <c r="B32" s="80" t="s">
        <v>11370</v>
      </c>
      <c r="C32" s="82" t="s">
        <v>6807</v>
      </c>
      <c r="D32" s="81" t="s">
        <v>6806</v>
      </c>
      <c r="E32" s="67">
        <v>10</v>
      </c>
      <c r="F32" s="67">
        <v>200</v>
      </c>
      <c r="G32" s="436"/>
    </row>
    <row r="33" spans="1:7" ht="15.75" x14ac:dyDescent="0.25">
      <c r="A33" s="80">
        <v>19</v>
      </c>
      <c r="B33" s="80" t="s">
        <v>11370</v>
      </c>
      <c r="C33" s="82" t="s">
        <v>6809</v>
      </c>
      <c r="D33" s="81" t="s">
        <v>6808</v>
      </c>
      <c r="E33" s="67">
        <v>10</v>
      </c>
      <c r="F33" s="67">
        <v>150</v>
      </c>
      <c r="G33" s="436"/>
    </row>
    <row r="34" spans="1:7" ht="15.75" x14ac:dyDescent="0.25">
      <c r="A34" s="80">
        <v>19</v>
      </c>
      <c r="B34" s="80" t="s">
        <v>11370</v>
      </c>
      <c r="C34" s="82" t="s">
        <v>6811</v>
      </c>
      <c r="D34" s="81" t="s">
        <v>6810</v>
      </c>
      <c r="E34" s="67">
        <v>10</v>
      </c>
      <c r="F34" s="67">
        <v>150</v>
      </c>
      <c r="G34" s="436"/>
    </row>
    <row r="35" spans="1:7" ht="15.75" x14ac:dyDescent="0.25">
      <c r="A35" s="80">
        <v>19</v>
      </c>
      <c r="B35" s="80" t="s">
        <v>11370</v>
      </c>
      <c r="C35" s="82" t="s">
        <v>6813</v>
      </c>
      <c r="D35" s="81" t="s">
        <v>6812</v>
      </c>
      <c r="E35" s="67">
        <v>5</v>
      </c>
      <c r="F35" s="67">
        <v>100</v>
      </c>
      <c r="G35" s="436"/>
    </row>
    <row r="36" spans="1:7" ht="15.75" x14ac:dyDescent="0.25">
      <c r="A36" s="80">
        <v>19</v>
      </c>
      <c r="B36" s="80" t="s">
        <v>11370</v>
      </c>
      <c r="C36" s="82" t="s">
        <v>6815</v>
      </c>
      <c r="D36" s="81" t="s">
        <v>6814</v>
      </c>
      <c r="E36" s="67">
        <v>5</v>
      </c>
      <c r="F36" s="67">
        <v>50</v>
      </c>
      <c r="G36" s="436"/>
    </row>
    <row r="37" spans="1:7" ht="15.75" x14ac:dyDescent="0.25">
      <c r="A37" s="80">
        <v>19</v>
      </c>
      <c r="B37" s="80" t="s">
        <v>11370</v>
      </c>
      <c r="C37" s="82" t="s">
        <v>6817</v>
      </c>
      <c r="D37" s="81" t="s">
        <v>6816</v>
      </c>
      <c r="E37" s="67">
        <v>5</v>
      </c>
      <c r="F37" s="67">
        <v>25</v>
      </c>
      <c r="G37" s="436"/>
    </row>
    <row r="38" spans="1:7" ht="15.75" x14ac:dyDescent="0.25">
      <c r="A38" s="263">
        <v>19</v>
      </c>
      <c r="B38" s="263" t="s">
        <v>11370</v>
      </c>
      <c r="C38" s="264" t="s">
        <v>6819</v>
      </c>
      <c r="D38" s="265" t="s">
        <v>6818</v>
      </c>
      <c r="E38" s="199">
        <v>1</v>
      </c>
      <c r="F38" s="199">
        <v>20</v>
      </c>
      <c r="G38" s="437"/>
    </row>
    <row r="39" spans="1:7" ht="15.75" x14ac:dyDescent="0.25">
      <c r="A39" s="80">
        <v>19</v>
      </c>
      <c r="B39" s="80" t="s">
        <v>11371</v>
      </c>
      <c r="C39" s="82" t="s">
        <v>6821</v>
      </c>
      <c r="D39" s="81" t="s">
        <v>6820</v>
      </c>
      <c r="E39" s="67">
        <v>10</v>
      </c>
      <c r="F39" s="67">
        <v>200</v>
      </c>
      <c r="G39" s="436"/>
    </row>
    <row r="40" spans="1:7" ht="15.75" x14ac:dyDescent="0.25">
      <c r="A40" s="80">
        <v>19</v>
      </c>
      <c r="B40" s="80" t="s">
        <v>11371</v>
      </c>
      <c r="C40" s="82" t="s">
        <v>6823</v>
      </c>
      <c r="D40" s="81" t="s">
        <v>6822</v>
      </c>
      <c r="E40" s="67">
        <v>10</v>
      </c>
      <c r="F40" s="67">
        <v>150</v>
      </c>
      <c r="G40" s="436"/>
    </row>
    <row r="41" spans="1:7" ht="15.75" x14ac:dyDescent="0.25">
      <c r="A41" s="80">
        <v>19</v>
      </c>
      <c r="B41" s="80" t="s">
        <v>11371</v>
      </c>
      <c r="C41" s="82" t="s">
        <v>6825</v>
      </c>
      <c r="D41" s="81" t="s">
        <v>6824</v>
      </c>
      <c r="E41" s="67">
        <v>10</v>
      </c>
      <c r="F41" s="67">
        <v>100</v>
      </c>
      <c r="G41" s="436"/>
    </row>
    <row r="42" spans="1:7" ht="15.75" x14ac:dyDescent="0.25">
      <c r="A42" s="80">
        <v>19</v>
      </c>
      <c r="B42" s="80" t="s">
        <v>11371</v>
      </c>
      <c r="C42" s="82" t="s">
        <v>6827</v>
      </c>
      <c r="D42" s="81" t="s">
        <v>6826</v>
      </c>
      <c r="E42" s="67">
        <v>5</v>
      </c>
      <c r="F42" s="67">
        <v>50</v>
      </c>
      <c r="G42" s="436"/>
    </row>
    <row r="43" spans="1:7" ht="15.75" x14ac:dyDescent="0.25">
      <c r="A43" s="80">
        <v>19</v>
      </c>
      <c r="B43" s="80" t="s">
        <v>11371</v>
      </c>
      <c r="C43" s="82" t="s">
        <v>6829</v>
      </c>
      <c r="D43" s="81" t="s">
        <v>6828</v>
      </c>
      <c r="E43" s="67">
        <v>1</v>
      </c>
      <c r="F43" s="67">
        <v>25</v>
      </c>
      <c r="G43" s="436"/>
    </row>
    <row r="44" spans="1:7" ht="15.75" x14ac:dyDescent="0.25">
      <c r="A44" s="80">
        <v>19</v>
      </c>
      <c r="B44" s="80" t="s">
        <v>11371</v>
      </c>
      <c r="C44" s="82" t="s">
        <v>6831</v>
      </c>
      <c r="D44" s="81" t="s">
        <v>6830</v>
      </c>
      <c r="E44" s="67">
        <v>1</v>
      </c>
      <c r="F44" s="67">
        <v>25</v>
      </c>
      <c r="G44" s="436"/>
    </row>
    <row r="45" spans="1:7" ht="15.75" x14ac:dyDescent="0.25">
      <c r="A45" s="263">
        <v>19</v>
      </c>
      <c r="B45" s="263" t="s">
        <v>11371</v>
      </c>
      <c r="C45" s="264" t="s">
        <v>6833</v>
      </c>
      <c r="D45" s="265" t="s">
        <v>6832</v>
      </c>
      <c r="E45" s="199">
        <v>1</v>
      </c>
      <c r="F45" s="199">
        <v>10</v>
      </c>
      <c r="G45" s="437"/>
    </row>
    <row r="46" spans="1:7" ht="15.75" x14ac:dyDescent="0.25">
      <c r="A46" s="6">
        <v>19</v>
      </c>
      <c r="B46" s="6" t="s">
        <v>11371</v>
      </c>
      <c r="C46" s="42" t="s">
        <v>6835</v>
      </c>
      <c r="D46" s="43" t="s">
        <v>6834</v>
      </c>
      <c r="E46" s="67">
        <v>10</v>
      </c>
      <c r="F46" s="67">
        <v>150</v>
      </c>
      <c r="G46" s="436"/>
    </row>
    <row r="47" spans="1:7" ht="15.75" x14ac:dyDescent="0.25">
      <c r="A47" s="6">
        <v>19</v>
      </c>
      <c r="B47" s="6" t="s">
        <v>11371</v>
      </c>
      <c r="C47" s="42" t="s">
        <v>6837</v>
      </c>
      <c r="D47" s="43" t="s">
        <v>6836</v>
      </c>
      <c r="E47" s="67">
        <v>10</v>
      </c>
      <c r="F47" s="67">
        <v>100</v>
      </c>
      <c r="G47" s="436"/>
    </row>
    <row r="48" spans="1:7" ht="15.75" x14ac:dyDescent="0.25">
      <c r="A48" s="6">
        <v>19</v>
      </c>
      <c r="B48" s="6" t="s">
        <v>11371</v>
      </c>
      <c r="C48" s="42" t="s">
        <v>6839</v>
      </c>
      <c r="D48" s="43" t="s">
        <v>6838</v>
      </c>
      <c r="E48" s="67">
        <v>10</v>
      </c>
      <c r="F48" s="67">
        <v>100</v>
      </c>
      <c r="G48" s="436"/>
    </row>
    <row r="49" spans="1:7" ht="15.75" x14ac:dyDescent="0.25">
      <c r="A49" s="6">
        <v>19</v>
      </c>
      <c r="B49" s="6" t="s">
        <v>11371</v>
      </c>
      <c r="C49" s="42" t="s">
        <v>6841</v>
      </c>
      <c r="D49" s="43" t="s">
        <v>6840</v>
      </c>
      <c r="E49" s="67">
        <v>10</v>
      </c>
      <c r="F49" s="67">
        <v>100</v>
      </c>
      <c r="G49" s="436"/>
    </row>
    <row r="50" spans="1:7" ht="15.75" x14ac:dyDescent="0.25">
      <c r="A50" s="6">
        <v>19</v>
      </c>
      <c r="B50" s="6" t="s">
        <v>11371</v>
      </c>
      <c r="C50" s="42" t="s">
        <v>6843</v>
      </c>
      <c r="D50" s="43" t="s">
        <v>6842</v>
      </c>
      <c r="E50" s="67">
        <v>10</v>
      </c>
      <c r="F50" s="67">
        <v>100</v>
      </c>
      <c r="G50" s="436"/>
    </row>
    <row r="51" spans="1:7" ht="15.75" x14ac:dyDescent="0.25">
      <c r="A51" s="6">
        <v>19</v>
      </c>
      <c r="B51" s="6" t="s">
        <v>11371</v>
      </c>
      <c r="C51" s="42" t="s">
        <v>6845</v>
      </c>
      <c r="D51" s="43" t="s">
        <v>6844</v>
      </c>
      <c r="E51" s="67">
        <v>5</v>
      </c>
      <c r="F51" s="67">
        <v>50</v>
      </c>
      <c r="G51" s="436"/>
    </row>
    <row r="52" spans="1:7" ht="15.75" x14ac:dyDescent="0.25">
      <c r="A52" s="6">
        <v>19</v>
      </c>
      <c r="B52" s="6" t="s">
        <v>11371</v>
      </c>
      <c r="C52" s="42" t="s">
        <v>6847</v>
      </c>
      <c r="D52" s="43" t="s">
        <v>6846</v>
      </c>
      <c r="E52" s="67">
        <v>5</v>
      </c>
      <c r="F52" s="67">
        <v>50</v>
      </c>
      <c r="G52" s="436"/>
    </row>
    <row r="53" spans="1:7" ht="15.75" x14ac:dyDescent="0.25">
      <c r="A53" s="6">
        <v>19</v>
      </c>
      <c r="B53" s="6" t="s">
        <v>11371</v>
      </c>
      <c r="C53" s="42" t="s">
        <v>6849</v>
      </c>
      <c r="D53" s="43" t="s">
        <v>6848</v>
      </c>
      <c r="E53" s="67">
        <v>1</v>
      </c>
      <c r="F53" s="67">
        <v>25</v>
      </c>
      <c r="G53" s="436"/>
    </row>
    <row r="54" spans="1:7" ht="15.75" x14ac:dyDescent="0.25">
      <c r="A54" s="6">
        <v>19</v>
      </c>
      <c r="B54" s="6" t="s">
        <v>11371</v>
      </c>
      <c r="C54" s="42" t="s">
        <v>6851</v>
      </c>
      <c r="D54" s="43" t="s">
        <v>6850</v>
      </c>
      <c r="E54" s="67">
        <v>1</v>
      </c>
      <c r="F54" s="67">
        <v>25</v>
      </c>
      <c r="G54" s="436"/>
    </row>
    <row r="55" spans="1:7" ht="15.75" x14ac:dyDescent="0.25">
      <c r="A55" s="6">
        <v>19</v>
      </c>
      <c r="B55" s="6" t="s">
        <v>11371</v>
      </c>
      <c r="C55" s="42" t="s">
        <v>6853</v>
      </c>
      <c r="D55" s="43" t="s">
        <v>6852</v>
      </c>
      <c r="E55" s="67">
        <v>1</v>
      </c>
      <c r="F55" s="67">
        <v>25</v>
      </c>
      <c r="G55" s="436"/>
    </row>
    <row r="56" spans="1:7" ht="15.75" x14ac:dyDescent="0.25">
      <c r="A56" s="6">
        <v>19</v>
      </c>
      <c r="B56" s="6" t="s">
        <v>11371</v>
      </c>
      <c r="C56" s="42" t="s">
        <v>6855</v>
      </c>
      <c r="D56" s="43" t="s">
        <v>6854</v>
      </c>
      <c r="E56" s="67">
        <v>1</v>
      </c>
      <c r="F56" s="67">
        <v>25</v>
      </c>
      <c r="G56" s="436"/>
    </row>
    <row r="57" spans="1:7" ht="15.75" x14ac:dyDescent="0.25">
      <c r="A57" s="14">
        <v>19</v>
      </c>
      <c r="B57" s="14" t="s">
        <v>11371</v>
      </c>
      <c r="C57" s="165" t="s">
        <v>6857</v>
      </c>
      <c r="D57" s="166" t="s">
        <v>6856</v>
      </c>
      <c r="E57" s="199">
        <v>1</v>
      </c>
      <c r="F57" s="199">
        <v>10</v>
      </c>
      <c r="G57" s="437"/>
    </row>
    <row r="58" spans="1:7" ht="15.75" x14ac:dyDescent="0.25">
      <c r="A58" s="6">
        <v>19</v>
      </c>
      <c r="B58" s="6" t="s">
        <v>11372</v>
      </c>
      <c r="C58" s="42" t="s">
        <v>6859</v>
      </c>
      <c r="D58" s="43" t="s">
        <v>6858</v>
      </c>
      <c r="E58" s="67">
        <v>10</v>
      </c>
      <c r="F58" s="67">
        <v>200</v>
      </c>
      <c r="G58" s="436"/>
    </row>
    <row r="59" spans="1:7" ht="15.75" x14ac:dyDescent="0.25">
      <c r="A59" s="6">
        <v>19</v>
      </c>
      <c r="B59" s="6" t="s">
        <v>11372</v>
      </c>
      <c r="C59" s="42" t="s">
        <v>6861</v>
      </c>
      <c r="D59" s="43" t="s">
        <v>6860</v>
      </c>
      <c r="E59" s="67">
        <v>10</v>
      </c>
      <c r="F59" s="67">
        <v>150</v>
      </c>
      <c r="G59" s="436"/>
    </row>
    <row r="60" spans="1:7" ht="15.75" x14ac:dyDescent="0.25">
      <c r="A60" s="6">
        <v>19</v>
      </c>
      <c r="B60" s="6" t="s">
        <v>11372</v>
      </c>
      <c r="C60" s="42" t="s">
        <v>6863</v>
      </c>
      <c r="D60" s="43" t="s">
        <v>6862</v>
      </c>
      <c r="E60" s="67">
        <v>10</v>
      </c>
      <c r="F60" s="67">
        <v>150</v>
      </c>
      <c r="G60" s="436"/>
    </row>
    <row r="61" spans="1:7" ht="15.75" x14ac:dyDescent="0.25">
      <c r="A61" s="6">
        <v>19</v>
      </c>
      <c r="B61" s="6" t="s">
        <v>11372</v>
      </c>
      <c r="C61" s="42" t="s">
        <v>6865</v>
      </c>
      <c r="D61" s="43" t="s">
        <v>6864</v>
      </c>
      <c r="E61" s="67">
        <v>10</v>
      </c>
      <c r="F61" s="67">
        <v>100</v>
      </c>
      <c r="G61" s="436"/>
    </row>
    <row r="62" spans="1:7" ht="15.75" x14ac:dyDescent="0.25">
      <c r="A62" s="6">
        <v>19</v>
      </c>
      <c r="B62" s="6" t="s">
        <v>11372</v>
      </c>
      <c r="C62" s="42" t="s">
        <v>6867</v>
      </c>
      <c r="D62" s="43" t="s">
        <v>6866</v>
      </c>
      <c r="E62" s="67">
        <v>10</v>
      </c>
      <c r="F62" s="67">
        <v>150</v>
      </c>
      <c r="G62" s="436"/>
    </row>
    <row r="63" spans="1:7" ht="15.75" x14ac:dyDescent="0.25">
      <c r="A63" s="6">
        <v>19</v>
      </c>
      <c r="B63" s="6" t="s">
        <v>11372</v>
      </c>
      <c r="C63" s="42" t="s">
        <v>6869</v>
      </c>
      <c r="D63" s="43" t="s">
        <v>6868</v>
      </c>
      <c r="E63" s="67">
        <v>10</v>
      </c>
      <c r="F63" s="67">
        <v>150</v>
      </c>
      <c r="G63" s="436"/>
    </row>
    <row r="64" spans="1:7" ht="15.75" x14ac:dyDescent="0.25">
      <c r="A64" s="6">
        <v>19</v>
      </c>
      <c r="B64" s="6" t="s">
        <v>11372</v>
      </c>
      <c r="C64" s="42" t="s">
        <v>6871</v>
      </c>
      <c r="D64" s="43" t="s">
        <v>6870</v>
      </c>
      <c r="E64" s="67">
        <v>5</v>
      </c>
      <c r="F64" s="67">
        <v>50</v>
      </c>
      <c r="G64" s="436"/>
    </row>
    <row r="65" spans="1:7" ht="15.75" x14ac:dyDescent="0.25">
      <c r="A65" s="6">
        <v>19</v>
      </c>
      <c r="B65" s="6" t="s">
        <v>11372</v>
      </c>
      <c r="C65" s="42" t="s">
        <v>6873</v>
      </c>
      <c r="D65" s="43" t="s">
        <v>6872</v>
      </c>
      <c r="E65" s="67">
        <v>5</v>
      </c>
      <c r="F65" s="67">
        <v>50</v>
      </c>
      <c r="G65" s="436"/>
    </row>
    <row r="66" spans="1:7" ht="15.75" x14ac:dyDescent="0.25">
      <c r="A66" s="6">
        <v>19</v>
      </c>
      <c r="B66" s="6" t="s">
        <v>11372</v>
      </c>
      <c r="C66" s="42" t="s">
        <v>6875</v>
      </c>
      <c r="D66" s="43" t="s">
        <v>6874</v>
      </c>
      <c r="E66" s="67">
        <v>5</v>
      </c>
      <c r="F66" s="67">
        <v>25</v>
      </c>
      <c r="G66" s="436"/>
    </row>
    <row r="67" spans="1:7" ht="15.75" x14ac:dyDescent="0.25">
      <c r="A67" s="6">
        <v>19</v>
      </c>
      <c r="B67" s="6" t="s">
        <v>11372</v>
      </c>
      <c r="C67" s="42" t="s">
        <v>6877</v>
      </c>
      <c r="D67" s="43" t="s">
        <v>6876</v>
      </c>
      <c r="E67" s="67">
        <v>5</v>
      </c>
      <c r="F67" s="67">
        <v>25</v>
      </c>
      <c r="G67" s="436"/>
    </row>
    <row r="68" spans="1:7" ht="15.75" x14ac:dyDescent="0.25">
      <c r="A68" s="6">
        <v>19</v>
      </c>
      <c r="B68" s="6" t="s">
        <v>11372</v>
      </c>
      <c r="C68" s="42" t="s">
        <v>6879</v>
      </c>
      <c r="D68" s="43" t="s">
        <v>6878</v>
      </c>
      <c r="E68" s="67">
        <v>5</v>
      </c>
      <c r="F68" s="67">
        <v>25</v>
      </c>
      <c r="G68" s="436"/>
    </row>
    <row r="69" spans="1:7" ht="15.75" x14ac:dyDescent="0.25">
      <c r="A69" s="6">
        <v>19</v>
      </c>
      <c r="B69" s="6" t="s">
        <v>11372</v>
      </c>
      <c r="C69" s="42" t="s">
        <v>6881</v>
      </c>
      <c r="D69" s="43" t="s">
        <v>6880</v>
      </c>
      <c r="E69" s="67">
        <v>1</v>
      </c>
      <c r="F69" s="67">
        <v>25</v>
      </c>
      <c r="G69" s="436"/>
    </row>
    <row r="70" spans="1:7" ht="15.75" x14ac:dyDescent="0.25">
      <c r="A70" s="14">
        <v>19</v>
      </c>
      <c r="B70" s="14" t="s">
        <v>11372</v>
      </c>
      <c r="C70" s="165" t="s">
        <v>6883</v>
      </c>
      <c r="D70" s="166" t="s">
        <v>6882</v>
      </c>
      <c r="E70" s="199">
        <v>1</v>
      </c>
      <c r="F70" s="199">
        <v>25</v>
      </c>
      <c r="G70" s="437"/>
    </row>
    <row r="71" spans="1:7" ht="15.75" x14ac:dyDescent="0.25">
      <c r="A71" s="6">
        <v>19</v>
      </c>
      <c r="B71" s="6" t="s">
        <v>11373</v>
      </c>
      <c r="C71" s="42" t="s">
        <v>6885</v>
      </c>
      <c r="D71" s="43" t="s">
        <v>6884</v>
      </c>
      <c r="E71" s="67">
        <v>10</v>
      </c>
      <c r="F71" s="67">
        <v>250</v>
      </c>
      <c r="G71" s="436"/>
    </row>
    <row r="72" spans="1:7" ht="15.75" x14ac:dyDescent="0.25">
      <c r="A72" s="6">
        <v>19</v>
      </c>
      <c r="B72" s="6" t="s">
        <v>11373</v>
      </c>
      <c r="C72" s="42" t="s">
        <v>6887</v>
      </c>
      <c r="D72" s="43" t="s">
        <v>6886</v>
      </c>
      <c r="E72" s="67">
        <v>10</v>
      </c>
      <c r="F72" s="67">
        <v>250</v>
      </c>
      <c r="G72" s="436"/>
    </row>
    <row r="73" spans="1:7" ht="15.75" x14ac:dyDescent="0.25">
      <c r="A73" s="6">
        <v>19</v>
      </c>
      <c r="B73" s="6" t="s">
        <v>11373</v>
      </c>
      <c r="C73" s="42" t="s">
        <v>6889</v>
      </c>
      <c r="D73" s="43" t="s">
        <v>6888</v>
      </c>
      <c r="E73" s="67">
        <v>10</v>
      </c>
      <c r="F73" s="67">
        <v>150</v>
      </c>
      <c r="G73" s="436"/>
    </row>
    <row r="74" spans="1:7" ht="15.75" x14ac:dyDescent="0.25">
      <c r="A74" s="6">
        <v>19</v>
      </c>
      <c r="B74" s="6" t="s">
        <v>11373</v>
      </c>
      <c r="C74" s="42" t="s">
        <v>6891</v>
      </c>
      <c r="D74" s="43" t="s">
        <v>6890</v>
      </c>
      <c r="E74" s="67">
        <v>10</v>
      </c>
      <c r="F74" s="67">
        <v>150</v>
      </c>
      <c r="G74" s="436"/>
    </row>
    <row r="75" spans="1:7" ht="15.75" x14ac:dyDescent="0.25">
      <c r="A75" s="6">
        <v>19</v>
      </c>
      <c r="B75" s="6" t="s">
        <v>11373</v>
      </c>
      <c r="C75" s="42" t="s">
        <v>6893</v>
      </c>
      <c r="D75" s="43" t="s">
        <v>6892</v>
      </c>
      <c r="E75" s="67">
        <v>5</v>
      </c>
      <c r="F75" s="67">
        <v>30</v>
      </c>
      <c r="G75" s="436"/>
    </row>
    <row r="76" spans="1:7" ht="15.75" x14ac:dyDescent="0.25">
      <c r="A76" s="6">
        <v>19</v>
      </c>
      <c r="B76" s="6" t="s">
        <v>11373</v>
      </c>
      <c r="C76" s="42" t="s">
        <v>6895</v>
      </c>
      <c r="D76" s="43" t="s">
        <v>6894</v>
      </c>
      <c r="E76" s="67">
        <v>5</v>
      </c>
      <c r="F76" s="67">
        <v>25</v>
      </c>
      <c r="G76" s="436"/>
    </row>
    <row r="77" spans="1:7" ht="15.75" x14ac:dyDescent="0.25">
      <c r="A77" s="14">
        <v>19</v>
      </c>
      <c r="B77" s="14" t="s">
        <v>11373</v>
      </c>
      <c r="C77" s="165" t="s">
        <v>6897</v>
      </c>
      <c r="D77" s="166" t="s">
        <v>6896</v>
      </c>
      <c r="E77" s="199">
        <v>1</v>
      </c>
      <c r="F77" s="199">
        <v>25</v>
      </c>
      <c r="G77" s="437"/>
    </row>
    <row r="78" spans="1:7" ht="15.75" x14ac:dyDescent="0.25">
      <c r="A78" s="6">
        <v>19</v>
      </c>
      <c r="B78" s="6" t="s">
        <v>11374</v>
      </c>
      <c r="C78" s="42" t="s">
        <v>6899</v>
      </c>
      <c r="D78" s="43" t="s">
        <v>6898</v>
      </c>
      <c r="E78" s="67">
        <v>10</v>
      </c>
      <c r="F78" s="67">
        <v>200</v>
      </c>
      <c r="G78" s="436"/>
    </row>
    <row r="79" spans="1:7" ht="15.75" x14ac:dyDescent="0.25">
      <c r="A79" s="6">
        <v>19</v>
      </c>
      <c r="B79" s="6" t="s">
        <v>11374</v>
      </c>
      <c r="C79" s="42" t="s">
        <v>6901</v>
      </c>
      <c r="D79" s="43" t="s">
        <v>6900</v>
      </c>
      <c r="E79" s="67">
        <v>10</v>
      </c>
      <c r="F79" s="67">
        <v>400</v>
      </c>
      <c r="G79" s="436"/>
    </row>
    <row r="80" spans="1:7" ht="15.75" x14ac:dyDescent="0.25">
      <c r="A80" s="6">
        <v>19</v>
      </c>
      <c r="B80" s="6" t="s">
        <v>11374</v>
      </c>
      <c r="C80" s="42" t="s">
        <v>6903</v>
      </c>
      <c r="D80" s="43" t="s">
        <v>6902</v>
      </c>
      <c r="E80" s="67">
        <v>10</v>
      </c>
      <c r="F80" s="67">
        <v>400</v>
      </c>
      <c r="G80" s="436"/>
    </row>
    <row r="81" spans="1:7" ht="15.75" x14ac:dyDescent="0.25">
      <c r="A81" s="80">
        <v>19</v>
      </c>
      <c r="B81" s="80" t="s">
        <v>11374</v>
      </c>
      <c r="C81" s="82" t="s">
        <v>6905</v>
      </c>
      <c r="D81" s="81" t="s">
        <v>6904</v>
      </c>
      <c r="E81" s="67">
        <v>10</v>
      </c>
      <c r="F81" s="67">
        <v>100</v>
      </c>
      <c r="G81" s="436"/>
    </row>
    <row r="82" spans="1:7" ht="15.75" x14ac:dyDescent="0.25">
      <c r="A82" s="6">
        <v>19</v>
      </c>
      <c r="B82" s="6" t="s">
        <v>11374</v>
      </c>
      <c r="C82" s="42" t="s">
        <v>6907</v>
      </c>
      <c r="D82" s="43" t="s">
        <v>6906</v>
      </c>
      <c r="E82" s="67">
        <v>5</v>
      </c>
      <c r="F82" s="67">
        <v>20</v>
      </c>
      <c r="G82" s="436"/>
    </row>
    <row r="83" spans="1:7" ht="15.75" x14ac:dyDescent="0.25">
      <c r="A83" s="6">
        <v>19</v>
      </c>
      <c r="B83" s="6" t="s">
        <v>11374</v>
      </c>
      <c r="C83" s="42" t="s">
        <v>6909</v>
      </c>
      <c r="D83" s="43" t="s">
        <v>6908</v>
      </c>
      <c r="E83" s="67">
        <v>5</v>
      </c>
      <c r="F83" s="67">
        <v>20</v>
      </c>
      <c r="G83" s="436"/>
    </row>
    <row r="84" spans="1:7" ht="15.75" x14ac:dyDescent="0.25">
      <c r="A84" s="14">
        <v>19</v>
      </c>
      <c r="B84" s="14" t="s">
        <v>11374</v>
      </c>
      <c r="C84" s="165" t="s">
        <v>6911</v>
      </c>
      <c r="D84" s="166" t="s">
        <v>6910</v>
      </c>
      <c r="E84" s="199">
        <v>1</v>
      </c>
      <c r="F84" s="199">
        <v>20</v>
      </c>
      <c r="G84" s="437"/>
    </row>
    <row r="85" spans="1:7" ht="15.75" x14ac:dyDescent="0.25">
      <c r="A85" s="6">
        <v>33</v>
      </c>
      <c r="B85" s="6" t="s">
        <v>11375</v>
      </c>
      <c r="C85" s="42" t="s">
        <v>6913</v>
      </c>
      <c r="D85" s="43" t="s">
        <v>6912</v>
      </c>
      <c r="E85" s="67">
        <v>5</v>
      </c>
      <c r="F85" s="67">
        <v>80</v>
      </c>
      <c r="G85" s="436"/>
    </row>
    <row r="86" spans="1:7" ht="15.75" x14ac:dyDescent="0.25">
      <c r="A86" s="6">
        <v>33</v>
      </c>
      <c r="B86" s="6" t="s">
        <v>11375</v>
      </c>
      <c r="C86" s="42" t="s">
        <v>6915</v>
      </c>
      <c r="D86" s="43" t="s">
        <v>6914</v>
      </c>
      <c r="E86" s="67">
        <v>5</v>
      </c>
      <c r="F86" s="67">
        <v>60</v>
      </c>
      <c r="G86" s="436"/>
    </row>
    <row r="87" spans="1:7" ht="15.75" x14ac:dyDescent="0.25">
      <c r="A87" s="6">
        <v>33</v>
      </c>
      <c r="B87" s="6" t="s">
        <v>11375</v>
      </c>
      <c r="C87" s="42" t="s">
        <v>6917</v>
      </c>
      <c r="D87" s="43" t="s">
        <v>6916</v>
      </c>
      <c r="E87" s="67">
        <v>5</v>
      </c>
      <c r="F87" s="67">
        <v>50</v>
      </c>
      <c r="G87" s="436"/>
    </row>
    <row r="88" spans="1:7" ht="15.75" x14ac:dyDescent="0.25">
      <c r="A88" s="6">
        <v>33</v>
      </c>
      <c r="B88" s="6" t="s">
        <v>11375</v>
      </c>
      <c r="C88" s="42" t="s">
        <v>6919</v>
      </c>
      <c r="D88" s="43" t="s">
        <v>6918</v>
      </c>
      <c r="E88" s="67">
        <v>5</v>
      </c>
      <c r="F88" s="67">
        <v>50</v>
      </c>
      <c r="G88" s="436"/>
    </row>
    <row r="89" spans="1:7" ht="15.75" x14ac:dyDescent="0.25">
      <c r="A89" s="6">
        <v>33</v>
      </c>
      <c r="B89" s="6" t="s">
        <v>11375</v>
      </c>
      <c r="C89" s="42" t="s">
        <v>6921</v>
      </c>
      <c r="D89" s="43" t="s">
        <v>6920</v>
      </c>
      <c r="E89" s="67">
        <v>5</v>
      </c>
      <c r="F89" s="67">
        <v>30</v>
      </c>
      <c r="G89" s="436"/>
    </row>
    <row r="90" spans="1:7" ht="15.75" x14ac:dyDescent="0.25">
      <c r="A90" s="6">
        <v>33</v>
      </c>
      <c r="B90" s="6" t="s">
        <v>11375</v>
      </c>
      <c r="C90" s="42" t="s">
        <v>6923</v>
      </c>
      <c r="D90" s="43" t="s">
        <v>6922</v>
      </c>
      <c r="E90" s="67">
        <v>1</v>
      </c>
      <c r="F90" s="67">
        <v>15</v>
      </c>
      <c r="G90" s="436"/>
    </row>
    <row r="91" spans="1:7" ht="15.75" x14ac:dyDescent="0.25">
      <c r="A91" s="6">
        <v>33</v>
      </c>
      <c r="B91" s="6" t="s">
        <v>11375</v>
      </c>
      <c r="C91" s="42" t="s">
        <v>6925</v>
      </c>
      <c r="D91" s="43" t="s">
        <v>6924</v>
      </c>
      <c r="E91" s="67">
        <v>1</v>
      </c>
      <c r="F91" s="67">
        <v>10</v>
      </c>
      <c r="G91" s="436"/>
    </row>
    <row r="92" spans="1:7" ht="15.75" x14ac:dyDescent="0.25">
      <c r="A92" s="14">
        <v>33</v>
      </c>
      <c r="B92" s="14" t="s">
        <v>11375</v>
      </c>
      <c r="C92" s="165" t="s">
        <v>6927</v>
      </c>
      <c r="D92" s="166" t="s">
        <v>6926</v>
      </c>
      <c r="E92" s="199">
        <v>1</v>
      </c>
      <c r="F92" s="199">
        <v>5</v>
      </c>
      <c r="G92" s="437"/>
    </row>
    <row r="93" spans="1:7" ht="15.75" x14ac:dyDescent="0.25">
      <c r="A93" s="6">
        <v>33</v>
      </c>
      <c r="B93" s="6" t="s">
        <v>11376</v>
      </c>
      <c r="C93" s="42" t="s">
        <v>6929</v>
      </c>
      <c r="D93" s="43" t="s">
        <v>6928</v>
      </c>
      <c r="E93" s="67">
        <v>5</v>
      </c>
      <c r="F93" s="67">
        <v>80</v>
      </c>
      <c r="G93" s="436"/>
    </row>
    <row r="94" spans="1:7" ht="15.75" x14ac:dyDescent="0.25">
      <c r="A94" s="6">
        <v>33</v>
      </c>
      <c r="B94" s="6" t="s">
        <v>11376</v>
      </c>
      <c r="C94" s="42" t="s">
        <v>6931</v>
      </c>
      <c r="D94" s="43" t="s">
        <v>6930</v>
      </c>
      <c r="E94" s="67">
        <v>5</v>
      </c>
      <c r="F94" s="67">
        <v>70</v>
      </c>
      <c r="G94" s="436"/>
    </row>
    <row r="95" spans="1:7" ht="15.75" x14ac:dyDescent="0.25">
      <c r="A95" s="6">
        <v>33</v>
      </c>
      <c r="B95" s="6" t="s">
        <v>11376</v>
      </c>
      <c r="C95" s="42" t="s">
        <v>6933</v>
      </c>
      <c r="D95" s="43" t="s">
        <v>6932</v>
      </c>
      <c r="E95" s="67">
        <v>5</v>
      </c>
      <c r="F95" s="67">
        <v>80</v>
      </c>
      <c r="G95" s="436"/>
    </row>
    <row r="96" spans="1:7" ht="15.75" x14ac:dyDescent="0.25">
      <c r="A96" s="6">
        <v>33</v>
      </c>
      <c r="B96" s="6" t="s">
        <v>11376</v>
      </c>
      <c r="C96" s="42" t="s">
        <v>6935</v>
      </c>
      <c r="D96" s="43" t="s">
        <v>6934</v>
      </c>
      <c r="E96" s="67">
        <v>5</v>
      </c>
      <c r="F96" s="67">
        <v>80</v>
      </c>
      <c r="G96" s="436"/>
    </row>
    <row r="97" spans="1:7" ht="15.75" x14ac:dyDescent="0.25">
      <c r="A97" s="6">
        <v>33</v>
      </c>
      <c r="B97" s="6" t="s">
        <v>11376</v>
      </c>
      <c r="C97" s="42" t="s">
        <v>6937</v>
      </c>
      <c r="D97" s="43" t="s">
        <v>6936</v>
      </c>
      <c r="E97" s="67">
        <v>5</v>
      </c>
      <c r="F97" s="67">
        <v>60</v>
      </c>
      <c r="G97" s="436"/>
    </row>
    <row r="98" spans="1:7" ht="15.75" x14ac:dyDescent="0.25">
      <c r="A98" s="6">
        <v>33</v>
      </c>
      <c r="B98" s="6" t="s">
        <v>11376</v>
      </c>
      <c r="C98" s="42" t="s">
        <v>6939</v>
      </c>
      <c r="D98" s="43" t="s">
        <v>6938</v>
      </c>
      <c r="E98" s="67">
        <v>5</v>
      </c>
      <c r="F98" s="67">
        <v>50</v>
      </c>
      <c r="G98" s="436"/>
    </row>
    <row r="99" spans="1:7" ht="15.75" x14ac:dyDescent="0.25">
      <c r="A99" s="6">
        <v>33</v>
      </c>
      <c r="B99" s="6" t="s">
        <v>11376</v>
      </c>
      <c r="C99" s="42" t="s">
        <v>6941</v>
      </c>
      <c r="D99" s="43" t="s">
        <v>6940</v>
      </c>
      <c r="E99" s="67">
        <v>5</v>
      </c>
      <c r="F99" s="67">
        <v>40</v>
      </c>
      <c r="G99" s="436"/>
    </row>
    <row r="100" spans="1:7" ht="15.75" x14ac:dyDescent="0.25">
      <c r="A100" s="6">
        <v>33</v>
      </c>
      <c r="B100" s="6" t="s">
        <v>11376</v>
      </c>
      <c r="C100" s="42" t="s">
        <v>6943</v>
      </c>
      <c r="D100" s="43" t="s">
        <v>6942</v>
      </c>
      <c r="E100" s="67">
        <v>5</v>
      </c>
      <c r="F100" s="67">
        <v>30</v>
      </c>
      <c r="G100" s="436"/>
    </row>
    <row r="101" spans="1:7" ht="15.75" x14ac:dyDescent="0.25">
      <c r="A101" s="6">
        <v>33</v>
      </c>
      <c r="B101" s="6" t="s">
        <v>11376</v>
      </c>
      <c r="C101" s="42" t="s">
        <v>6945</v>
      </c>
      <c r="D101" s="43" t="s">
        <v>6944</v>
      </c>
      <c r="E101" s="67">
        <v>1</v>
      </c>
      <c r="F101" s="67">
        <v>15</v>
      </c>
      <c r="G101" s="436"/>
    </row>
    <row r="102" spans="1:7" ht="15.75" x14ac:dyDescent="0.25">
      <c r="A102" s="6">
        <v>33</v>
      </c>
      <c r="B102" s="6" t="s">
        <v>11376</v>
      </c>
      <c r="C102" s="42" t="s">
        <v>6947</v>
      </c>
      <c r="D102" s="43" t="s">
        <v>6946</v>
      </c>
      <c r="E102" s="67">
        <v>1</v>
      </c>
      <c r="F102" s="67">
        <v>12</v>
      </c>
      <c r="G102" s="436"/>
    </row>
    <row r="103" spans="1:7" ht="15.75" x14ac:dyDescent="0.25">
      <c r="A103" s="14">
        <v>33</v>
      </c>
      <c r="B103" s="14" t="s">
        <v>11376</v>
      </c>
      <c r="C103" s="165" t="s">
        <v>6949</v>
      </c>
      <c r="D103" s="166" t="s">
        <v>6948</v>
      </c>
      <c r="E103" s="199">
        <v>1</v>
      </c>
      <c r="F103" s="199">
        <v>7</v>
      </c>
      <c r="G103" s="437"/>
    </row>
    <row r="104" spans="1:7" ht="15.75" x14ac:dyDescent="0.25">
      <c r="A104" s="80">
        <v>33</v>
      </c>
      <c r="B104" s="80" t="s">
        <v>11377</v>
      </c>
      <c r="C104" s="82" t="s">
        <v>6951</v>
      </c>
      <c r="D104" s="81" t="s">
        <v>6950</v>
      </c>
      <c r="E104" s="67">
        <v>5</v>
      </c>
      <c r="F104" s="67">
        <v>60</v>
      </c>
      <c r="G104" s="436"/>
    </row>
    <row r="105" spans="1:7" ht="15.75" x14ac:dyDescent="0.25">
      <c r="A105" s="80">
        <v>33</v>
      </c>
      <c r="B105" s="80" t="s">
        <v>11377</v>
      </c>
      <c r="C105" s="82" t="s">
        <v>6953</v>
      </c>
      <c r="D105" s="81" t="s">
        <v>6952</v>
      </c>
      <c r="E105" s="67">
        <v>5</v>
      </c>
      <c r="F105" s="67">
        <v>40</v>
      </c>
      <c r="G105" s="436"/>
    </row>
    <row r="106" spans="1:7" ht="15.75" x14ac:dyDescent="0.25">
      <c r="A106" s="80">
        <v>33</v>
      </c>
      <c r="B106" s="80" t="s">
        <v>11377</v>
      </c>
      <c r="C106" s="82" t="s">
        <v>6955</v>
      </c>
      <c r="D106" s="81" t="s">
        <v>6954</v>
      </c>
      <c r="E106" s="67">
        <v>5</v>
      </c>
      <c r="F106" s="67">
        <v>35</v>
      </c>
      <c r="G106" s="436"/>
    </row>
    <row r="107" spans="1:7" ht="15.75" x14ac:dyDescent="0.25">
      <c r="A107" s="80">
        <v>33</v>
      </c>
      <c r="B107" s="80" t="s">
        <v>11377</v>
      </c>
      <c r="C107" s="82" t="s">
        <v>6957</v>
      </c>
      <c r="D107" s="81" t="s">
        <v>6956</v>
      </c>
      <c r="E107" s="67">
        <v>5</v>
      </c>
      <c r="F107" s="67">
        <v>30</v>
      </c>
      <c r="G107" s="436"/>
    </row>
    <row r="108" spans="1:7" ht="15.75" x14ac:dyDescent="0.25">
      <c r="A108" s="6">
        <v>33</v>
      </c>
      <c r="B108" s="6" t="s">
        <v>11377</v>
      </c>
      <c r="C108" s="42" t="s">
        <v>6959</v>
      </c>
      <c r="D108" s="43" t="s">
        <v>6958</v>
      </c>
      <c r="E108" s="67">
        <v>5</v>
      </c>
      <c r="F108" s="67">
        <v>25</v>
      </c>
      <c r="G108" s="436"/>
    </row>
    <row r="109" spans="1:7" ht="15.75" x14ac:dyDescent="0.25">
      <c r="A109" s="80">
        <v>33</v>
      </c>
      <c r="B109" s="80" t="s">
        <v>11377</v>
      </c>
      <c r="C109" s="82" t="s">
        <v>6961</v>
      </c>
      <c r="D109" s="81" t="s">
        <v>6960</v>
      </c>
      <c r="E109" s="67">
        <v>5</v>
      </c>
      <c r="F109" s="67">
        <v>25</v>
      </c>
      <c r="G109" s="436"/>
    </row>
    <row r="110" spans="1:7" ht="15.75" x14ac:dyDescent="0.25">
      <c r="A110" s="80">
        <v>33</v>
      </c>
      <c r="B110" s="80" t="s">
        <v>11377</v>
      </c>
      <c r="C110" s="82" t="s">
        <v>6963</v>
      </c>
      <c r="D110" s="81" t="s">
        <v>6962</v>
      </c>
      <c r="E110" s="67">
        <v>1</v>
      </c>
      <c r="F110" s="67">
        <v>20</v>
      </c>
      <c r="G110" s="436"/>
    </row>
    <row r="111" spans="1:7" ht="15.75" x14ac:dyDescent="0.25">
      <c r="A111" s="80">
        <v>33</v>
      </c>
      <c r="B111" s="80" t="s">
        <v>11377</v>
      </c>
      <c r="C111" s="82" t="s">
        <v>6965</v>
      </c>
      <c r="D111" s="81" t="s">
        <v>6964</v>
      </c>
      <c r="E111" s="67">
        <v>1</v>
      </c>
      <c r="F111" s="67">
        <v>12</v>
      </c>
      <c r="G111" s="436"/>
    </row>
    <row r="112" spans="1:7" ht="15.75" x14ac:dyDescent="0.25">
      <c r="A112" s="263">
        <v>33</v>
      </c>
      <c r="B112" s="263" t="s">
        <v>11377</v>
      </c>
      <c r="C112" s="264" t="s">
        <v>6967</v>
      </c>
      <c r="D112" s="265" t="s">
        <v>6966</v>
      </c>
      <c r="E112" s="199">
        <v>1</v>
      </c>
      <c r="F112" s="199">
        <v>8</v>
      </c>
      <c r="G112" s="437"/>
    </row>
    <row r="113" spans="1:7" ht="15.75" x14ac:dyDescent="0.25">
      <c r="A113" s="80">
        <v>33</v>
      </c>
      <c r="B113" s="80" t="s">
        <v>11378</v>
      </c>
      <c r="C113" s="82" t="s">
        <v>6969</v>
      </c>
      <c r="D113" s="81" t="s">
        <v>6968</v>
      </c>
      <c r="E113" s="67">
        <v>5</v>
      </c>
      <c r="F113" s="67">
        <v>130</v>
      </c>
      <c r="G113" s="436"/>
    </row>
    <row r="114" spans="1:7" ht="15.75" x14ac:dyDescent="0.25">
      <c r="A114" s="80">
        <v>33</v>
      </c>
      <c r="B114" s="80" t="s">
        <v>11378</v>
      </c>
      <c r="C114" s="82" t="s">
        <v>6971</v>
      </c>
      <c r="D114" s="81" t="s">
        <v>6970</v>
      </c>
      <c r="E114" s="67">
        <v>5</v>
      </c>
      <c r="F114" s="67">
        <v>100</v>
      </c>
      <c r="G114" s="436"/>
    </row>
    <row r="115" spans="1:7" ht="15.75" x14ac:dyDescent="0.25">
      <c r="A115" s="80">
        <v>33</v>
      </c>
      <c r="B115" s="80" t="s">
        <v>11378</v>
      </c>
      <c r="C115" s="82" t="s">
        <v>6973</v>
      </c>
      <c r="D115" s="81" t="s">
        <v>6972</v>
      </c>
      <c r="E115" s="67">
        <v>5</v>
      </c>
      <c r="F115" s="67">
        <v>120</v>
      </c>
      <c r="G115" s="436"/>
    </row>
    <row r="116" spans="1:7" ht="15.75" x14ac:dyDescent="0.25">
      <c r="A116" s="80">
        <v>33</v>
      </c>
      <c r="B116" s="80" t="s">
        <v>11378</v>
      </c>
      <c r="C116" s="82" t="s">
        <v>6975</v>
      </c>
      <c r="D116" s="81" t="s">
        <v>6974</v>
      </c>
      <c r="E116" s="67">
        <v>5</v>
      </c>
      <c r="F116" s="67">
        <v>100</v>
      </c>
      <c r="G116" s="436"/>
    </row>
    <row r="117" spans="1:7" ht="15.75" x14ac:dyDescent="0.25">
      <c r="A117" s="80">
        <v>33</v>
      </c>
      <c r="B117" s="80" t="s">
        <v>11378</v>
      </c>
      <c r="C117" s="82" t="s">
        <v>6977</v>
      </c>
      <c r="D117" s="81" t="s">
        <v>6976</v>
      </c>
      <c r="E117" s="67">
        <v>5</v>
      </c>
      <c r="F117" s="67">
        <v>100</v>
      </c>
      <c r="G117" s="436"/>
    </row>
    <row r="118" spans="1:7" ht="15.75" x14ac:dyDescent="0.25">
      <c r="A118" s="80">
        <v>33</v>
      </c>
      <c r="B118" s="80" t="s">
        <v>11378</v>
      </c>
      <c r="C118" s="82" t="s">
        <v>6979</v>
      </c>
      <c r="D118" s="81" t="s">
        <v>6978</v>
      </c>
      <c r="E118" s="67">
        <v>5</v>
      </c>
      <c r="F118" s="67">
        <v>80</v>
      </c>
      <c r="G118" s="436"/>
    </row>
    <row r="119" spans="1:7" ht="15.75" x14ac:dyDescent="0.25">
      <c r="A119" s="80">
        <v>33</v>
      </c>
      <c r="B119" s="80" t="s">
        <v>11378</v>
      </c>
      <c r="C119" s="82" t="s">
        <v>6981</v>
      </c>
      <c r="D119" s="81" t="s">
        <v>6980</v>
      </c>
      <c r="E119" s="67">
        <v>5</v>
      </c>
      <c r="F119" s="67">
        <v>60</v>
      </c>
      <c r="G119" s="436"/>
    </row>
    <row r="120" spans="1:7" ht="15.75" x14ac:dyDescent="0.25">
      <c r="A120" s="80">
        <v>33</v>
      </c>
      <c r="B120" s="80" t="s">
        <v>11378</v>
      </c>
      <c r="C120" s="82" t="s">
        <v>6983</v>
      </c>
      <c r="D120" s="81" t="s">
        <v>6982</v>
      </c>
      <c r="E120" s="67">
        <v>5</v>
      </c>
      <c r="F120" s="67">
        <v>70</v>
      </c>
      <c r="G120" s="436"/>
    </row>
    <row r="121" spans="1:7" ht="15.75" x14ac:dyDescent="0.25">
      <c r="A121" s="80">
        <v>33</v>
      </c>
      <c r="B121" s="80" t="s">
        <v>11378</v>
      </c>
      <c r="C121" s="82" t="s">
        <v>6985</v>
      </c>
      <c r="D121" s="81" t="s">
        <v>6984</v>
      </c>
      <c r="E121" s="67">
        <v>5</v>
      </c>
      <c r="F121" s="67">
        <v>50</v>
      </c>
      <c r="G121" s="436"/>
    </row>
    <row r="122" spans="1:7" ht="15.75" x14ac:dyDescent="0.25">
      <c r="A122" s="80">
        <v>33</v>
      </c>
      <c r="B122" s="80" t="s">
        <v>11378</v>
      </c>
      <c r="C122" s="82" t="s">
        <v>6987</v>
      </c>
      <c r="D122" s="81" t="s">
        <v>6986</v>
      </c>
      <c r="E122" s="67">
        <v>5</v>
      </c>
      <c r="F122" s="67">
        <v>40</v>
      </c>
      <c r="G122" s="436"/>
    </row>
    <row r="123" spans="1:7" ht="15.75" x14ac:dyDescent="0.25">
      <c r="A123" s="6">
        <v>33</v>
      </c>
      <c r="B123" s="6" t="s">
        <v>11378</v>
      </c>
      <c r="C123" s="42" t="s">
        <v>6989</v>
      </c>
      <c r="D123" s="43" t="s">
        <v>6988</v>
      </c>
      <c r="E123" s="67">
        <v>1</v>
      </c>
      <c r="F123" s="67">
        <v>30</v>
      </c>
      <c r="G123" s="436"/>
    </row>
    <row r="124" spans="1:7" ht="15.75" x14ac:dyDescent="0.25">
      <c r="A124" s="6">
        <v>33</v>
      </c>
      <c r="B124" s="6" t="s">
        <v>11378</v>
      </c>
      <c r="C124" s="42" t="s">
        <v>6991</v>
      </c>
      <c r="D124" s="43" t="s">
        <v>6990</v>
      </c>
      <c r="E124" s="67">
        <v>1</v>
      </c>
      <c r="F124" s="67">
        <v>30</v>
      </c>
      <c r="G124" s="436"/>
    </row>
    <row r="125" spans="1:7" ht="15.75" x14ac:dyDescent="0.25">
      <c r="A125" s="6">
        <v>33</v>
      </c>
      <c r="B125" s="6" t="s">
        <v>11378</v>
      </c>
      <c r="C125" s="42" t="s">
        <v>6993</v>
      </c>
      <c r="D125" s="43" t="s">
        <v>6992</v>
      </c>
      <c r="E125" s="67">
        <v>1</v>
      </c>
      <c r="F125" s="67">
        <v>25</v>
      </c>
      <c r="G125" s="436"/>
    </row>
    <row r="126" spans="1:7" ht="15.75" x14ac:dyDescent="0.25">
      <c r="A126" s="6">
        <v>33</v>
      </c>
      <c r="B126" s="6" t="s">
        <v>11378</v>
      </c>
      <c r="C126" s="42" t="s">
        <v>6995</v>
      </c>
      <c r="D126" s="43" t="s">
        <v>6994</v>
      </c>
      <c r="E126" s="67">
        <v>1</v>
      </c>
      <c r="F126" s="67">
        <v>20</v>
      </c>
      <c r="G126" s="436"/>
    </row>
    <row r="127" spans="1:7" ht="15.75" x14ac:dyDescent="0.25">
      <c r="A127" s="6">
        <v>33</v>
      </c>
      <c r="B127" s="6" t="s">
        <v>11378</v>
      </c>
      <c r="C127" s="42" t="s">
        <v>6997</v>
      </c>
      <c r="D127" s="43" t="s">
        <v>6996</v>
      </c>
      <c r="E127" s="67">
        <v>1</v>
      </c>
      <c r="F127" s="67">
        <v>20</v>
      </c>
      <c r="G127" s="436"/>
    </row>
    <row r="128" spans="1:7" ht="15.75" x14ac:dyDescent="0.25">
      <c r="A128" s="80">
        <v>33</v>
      </c>
      <c r="B128" s="80" t="s">
        <v>11378</v>
      </c>
      <c r="C128" s="82" t="s">
        <v>6999</v>
      </c>
      <c r="D128" s="81" t="s">
        <v>6998</v>
      </c>
      <c r="E128" s="67">
        <v>1</v>
      </c>
      <c r="F128" s="67">
        <v>10</v>
      </c>
      <c r="G128" s="436"/>
    </row>
    <row r="129" spans="1:7" ht="15.75" x14ac:dyDescent="0.25">
      <c r="A129" s="14">
        <v>33</v>
      </c>
      <c r="B129" s="14" t="s">
        <v>11378</v>
      </c>
      <c r="C129" s="165" t="s">
        <v>7001</v>
      </c>
      <c r="D129" s="166" t="s">
        <v>7000</v>
      </c>
      <c r="E129" s="199">
        <v>1</v>
      </c>
      <c r="F129" s="199">
        <v>10</v>
      </c>
      <c r="G129" s="437"/>
    </row>
    <row r="130" spans="1:7" ht="15.75" x14ac:dyDescent="0.25">
      <c r="A130" s="6">
        <v>33</v>
      </c>
      <c r="B130" s="6" t="s">
        <v>11379</v>
      </c>
      <c r="C130" s="42" t="s">
        <v>7003</v>
      </c>
      <c r="D130" s="43" t="s">
        <v>7002</v>
      </c>
      <c r="E130" s="67">
        <v>5</v>
      </c>
      <c r="F130" s="67">
        <v>130</v>
      </c>
      <c r="G130" s="436"/>
    </row>
    <row r="131" spans="1:7" ht="15.75" x14ac:dyDescent="0.25">
      <c r="A131" s="6">
        <v>33</v>
      </c>
      <c r="B131" s="6" t="s">
        <v>11379</v>
      </c>
      <c r="C131" s="42" t="s">
        <v>7005</v>
      </c>
      <c r="D131" s="43" t="s">
        <v>7004</v>
      </c>
      <c r="E131" s="67">
        <v>5</v>
      </c>
      <c r="F131" s="67">
        <v>100</v>
      </c>
      <c r="G131" s="436"/>
    </row>
    <row r="132" spans="1:7" ht="15.75" x14ac:dyDescent="0.25">
      <c r="A132" s="6">
        <v>33</v>
      </c>
      <c r="B132" s="6" t="s">
        <v>11379</v>
      </c>
      <c r="C132" s="42" t="s">
        <v>7007</v>
      </c>
      <c r="D132" s="43" t="s">
        <v>7006</v>
      </c>
      <c r="E132" s="67">
        <v>5</v>
      </c>
      <c r="F132" s="67">
        <v>100</v>
      </c>
      <c r="G132" s="436"/>
    </row>
    <row r="133" spans="1:7" ht="15.75" x14ac:dyDescent="0.25">
      <c r="A133" s="80">
        <v>33</v>
      </c>
      <c r="B133" s="80" t="s">
        <v>11379</v>
      </c>
      <c r="C133" s="82" t="s">
        <v>7009</v>
      </c>
      <c r="D133" s="81" t="s">
        <v>7008</v>
      </c>
      <c r="E133" s="67">
        <v>5</v>
      </c>
      <c r="F133" s="67">
        <v>80</v>
      </c>
      <c r="G133" s="436"/>
    </row>
    <row r="134" spans="1:7" ht="15.75" x14ac:dyDescent="0.25">
      <c r="A134" s="80">
        <v>33</v>
      </c>
      <c r="B134" s="80" t="s">
        <v>11379</v>
      </c>
      <c r="C134" s="82" t="s">
        <v>7011</v>
      </c>
      <c r="D134" s="81" t="s">
        <v>7010</v>
      </c>
      <c r="E134" s="67">
        <v>5</v>
      </c>
      <c r="F134" s="67">
        <v>80</v>
      </c>
      <c r="G134" s="436"/>
    </row>
    <row r="135" spans="1:7" ht="15.75" x14ac:dyDescent="0.25">
      <c r="A135" s="6">
        <v>33</v>
      </c>
      <c r="B135" s="6" t="s">
        <v>11379</v>
      </c>
      <c r="C135" s="42" t="s">
        <v>7013</v>
      </c>
      <c r="D135" s="43" t="s">
        <v>7012</v>
      </c>
      <c r="E135" s="67">
        <v>5</v>
      </c>
      <c r="F135" s="67">
        <v>80</v>
      </c>
      <c r="G135" s="436"/>
    </row>
    <row r="136" spans="1:7" ht="15.75" x14ac:dyDescent="0.25">
      <c r="A136" s="6">
        <v>33</v>
      </c>
      <c r="B136" s="6" t="s">
        <v>11379</v>
      </c>
      <c r="C136" s="42" t="s">
        <v>7015</v>
      </c>
      <c r="D136" s="43" t="s">
        <v>7014</v>
      </c>
      <c r="E136" s="67">
        <v>5</v>
      </c>
      <c r="F136" s="67">
        <v>50</v>
      </c>
      <c r="G136" s="436"/>
    </row>
    <row r="137" spans="1:7" ht="15.75" x14ac:dyDescent="0.25">
      <c r="A137" s="6">
        <v>33</v>
      </c>
      <c r="B137" s="6" t="s">
        <v>11379</v>
      </c>
      <c r="C137" s="42" t="s">
        <v>7017</v>
      </c>
      <c r="D137" s="43" t="s">
        <v>7016</v>
      </c>
      <c r="E137" s="67">
        <v>5</v>
      </c>
      <c r="F137" s="67">
        <v>50</v>
      </c>
      <c r="G137" s="436"/>
    </row>
    <row r="138" spans="1:7" ht="15.75" x14ac:dyDescent="0.25">
      <c r="A138" s="6">
        <v>33</v>
      </c>
      <c r="B138" s="6" t="s">
        <v>11379</v>
      </c>
      <c r="C138" s="42" t="s">
        <v>7019</v>
      </c>
      <c r="D138" s="43" t="s">
        <v>7018</v>
      </c>
      <c r="E138" s="67">
        <v>1</v>
      </c>
      <c r="F138" s="67">
        <v>25</v>
      </c>
      <c r="G138" s="436"/>
    </row>
    <row r="139" spans="1:7" ht="15.75" x14ac:dyDescent="0.25">
      <c r="A139" s="6">
        <v>33</v>
      </c>
      <c r="B139" s="6" t="s">
        <v>11379</v>
      </c>
      <c r="C139" s="42" t="s">
        <v>7021</v>
      </c>
      <c r="D139" s="43" t="s">
        <v>7020</v>
      </c>
      <c r="E139" s="67">
        <v>1</v>
      </c>
      <c r="F139" s="67">
        <v>15</v>
      </c>
      <c r="G139" s="436"/>
    </row>
    <row r="140" spans="1:7" ht="15.75" x14ac:dyDescent="0.25">
      <c r="A140" s="14">
        <v>33</v>
      </c>
      <c r="B140" s="14" t="s">
        <v>11379</v>
      </c>
      <c r="C140" s="165" t="s">
        <v>7023</v>
      </c>
      <c r="D140" s="166" t="s">
        <v>7022</v>
      </c>
      <c r="E140" s="199">
        <v>1</v>
      </c>
      <c r="F140" s="199">
        <v>12</v>
      </c>
      <c r="G140" s="437"/>
    </row>
    <row r="141" spans="1:7" ht="15.75" x14ac:dyDescent="0.25">
      <c r="A141" s="6">
        <v>33</v>
      </c>
      <c r="B141" s="6" t="s">
        <v>11380</v>
      </c>
      <c r="C141" s="42" t="s">
        <v>7025</v>
      </c>
      <c r="D141" s="43" t="s">
        <v>7024</v>
      </c>
      <c r="E141" s="67">
        <v>5</v>
      </c>
      <c r="F141" s="67">
        <v>90</v>
      </c>
      <c r="G141" s="436"/>
    </row>
    <row r="142" spans="1:7" ht="15.75" x14ac:dyDescent="0.25">
      <c r="A142" s="6">
        <v>33</v>
      </c>
      <c r="B142" s="6" t="s">
        <v>11380</v>
      </c>
      <c r="C142" s="42" t="s">
        <v>7027</v>
      </c>
      <c r="D142" s="43" t="s">
        <v>7026</v>
      </c>
      <c r="E142" s="67">
        <v>5</v>
      </c>
      <c r="F142" s="67">
        <v>80</v>
      </c>
      <c r="G142" s="436"/>
    </row>
    <row r="143" spans="1:7" ht="15.75" x14ac:dyDescent="0.25">
      <c r="A143" s="6">
        <v>33</v>
      </c>
      <c r="B143" s="6" t="s">
        <v>11380</v>
      </c>
      <c r="C143" s="42" t="s">
        <v>7029</v>
      </c>
      <c r="D143" s="43" t="s">
        <v>7028</v>
      </c>
      <c r="E143" s="67">
        <v>5</v>
      </c>
      <c r="F143" s="67">
        <v>60</v>
      </c>
      <c r="G143" s="436"/>
    </row>
    <row r="144" spans="1:7" ht="15.75" x14ac:dyDescent="0.25">
      <c r="A144" s="6">
        <v>33</v>
      </c>
      <c r="B144" s="6" t="s">
        <v>11380</v>
      </c>
      <c r="C144" s="42" t="s">
        <v>7031</v>
      </c>
      <c r="D144" s="43" t="s">
        <v>7030</v>
      </c>
      <c r="E144" s="67">
        <v>5</v>
      </c>
      <c r="F144" s="67">
        <v>30</v>
      </c>
      <c r="G144" s="436"/>
    </row>
    <row r="145" spans="1:7" ht="15.75" x14ac:dyDescent="0.25">
      <c r="A145" s="6">
        <v>33</v>
      </c>
      <c r="B145" s="6" t="s">
        <v>11380</v>
      </c>
      <c r="C145" s="42" t="s">
        <v>7033</v>
      </c>
      <c r="D145" s="43" t="s">
        <v>7032</v>
      </c>
      <c r="E145" s="67">
        <v>1</v>
      </c>
      <c r="F145" s="67">
        <v>25</v>
      </c>
      <c r="G145" s="436"/>
    </row>
    <row r="146" spans="1:7" ht="15.75" x14ac:dyDescent="0.25">
      <c r="A146" s="6">
        <v>33</v>
      </c>
      <c r="B146" s="6" t="s">
        <v>11380</v>
      </c>
      <c r="C146" s="42" t="s">
        <v>7035</v>
      </c>
      <c r="D146" s="43" t="s">
        <v>7034</v>
      </c>
      <c r="E146" s="67">
        <v>1</v>
      </c>
      <c r="F146" s="67">
        <v>15</v>
      </c>
      <c r="G146" s="436"/>
    </row>
    <row r="147" spans="1:7" ht="15.75" x14ac:dyDescent="0.25">
      <c r="A147" s="14">
        <v>33</v>
      </c>
      <c r="B147" s="14" t="s">
        <v>11380</v>
      </c>
      <c r="C147" s="165" t="s">
        <v>7037</v>
      </c>
      <c r="D147" s="166" t="s">
        <v>7036</v>
      </c>
      <c r="E147" s="199">
        <v>1</v>
      </c>
      <c r="F147" s="199">
        <v>10</v>
      </c>
      <c r="G147" s="437"/>
    </row>
    <row r="148" spans="1:7" ht="15.75" x14ac:dyDescent="0.25">
      <c r="A148" s="34">
        <v>33</v>
      </c>
      <c r="B148" s="34" t="s">
        <v>11381</v>
      </c>
      <c r="C148" s="58" t="s">
        <v>7039</v>
      </c>
      <c r="D148" s="59" t="s">
        <v>7038</v>
      </c>
      <c r="E148" s="67">
        <v>5</v>
      </c>
      <c r="F148" s="67">
        <v>60</v>
      </c>
      <c r="G148" s="436"/>
    </row>
    <row r="149" spans="1:7" ht="15.75" x14ac:dyDescent="0.25">
      <c r="A149" s="34">
        <v>33</v>
      </c>
      <c r="B149" s="34" t="s">
        <v>11381</v>
      </c>
      <c r="C149" s="58" t="s">
        <v>7041</v>
      </c>
      <c r="D149" s="59" t="s">
        <v>7040</v>
      </c>
      <c r="E149" s="67">
        <v>5</v>
      </c>
      <c r="F149" s="67">
        <v>50</v>
      </c>
      <c r="G149" s="436"/>
    </row>
    <row r="150" spans="1:7" ht="16.5" thickBot="1" x14ac:dyDescent="0.3">
      <c r="A150" s="70">
        <v>33</v>
      </c>
      <c r="B150" s="70" t="s">
        <v>11381</v>
      </c>
      <c r="C150" s="71" t="s">
        <v>7043</v>
      </c>
      <c r="D150" s="72" t="s">
        <v>7042</v>
      </c>
      <c r="E150" s="73">
        <v>5</v>
      </c>
      <c r="F150" s="73">
        <v>40</v>
      </c>
      <c r="G150" s="443"/>
    </row>
    <row r="151" spans="1:7" ht="21.75" thickTop="1" x14ac:dyDescent="0.25">
      <c r="D151" s="461" t="s">
        <v>11668</v>
      </c>
      <c r="E151" s="461"/>
      <c r="F151" s="461"/>
      <c r="G151" s="430">
        <f>SUM(G11:G150)</f>
        <v>0</v>
      </c>
    </row>
  </sheetData>
  <autoFilter ref="A10:G10"/>
  <mergeCells count="12">
    <mergeCell ref="D151:F151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3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11382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45">
        <v>19</v>
      </c>
      <c r="B11" s="45" t="s">
        <v>11383</v>
      </c>
      <c r="C11" s="103" t="s">
        <v>7045</v>
      </c>
      <c r="D11" s="104" t="s">
        <v>7044</v>
      </c>
      <c r="E11" s="67">
        <v>2</v>
      </c>
      <c r="F11" s="67">
        <v>150</v>
      </c>
      <c r="G11" s="436"/>
    </row>
    <row r="12" spans="1:7" s="25" customFormat="1" x14ac:dyDescent="0.2">
      <c r="A12" s="34">
        <v>19</v>
      </c>
      <c r="B12" s="34" t="s">
        <v>11383</v>
      </c>
      <c r="C12" s="58" t="s">
        <v>7047</v>
      </c>
      <c r="D12" s="59" t="s">
        <v>7046</v>
      </c>
      <c r="E12" s="67">
        <v>2</v>
      </c>
      <c r="F12" s="67">
        <v>150</v>
      </c>
      <c r="G12" s="436"/>
    </row>
    <row r="13" spans="1:7" s="25" customFormat="1" x14ac:dyDescent="0.2">
      <c r="A13" s="160">
        <v>19</v>
      </c>
      <c r="B13" s="160" t="s">
        <v>11383</v>
      </c>
      <c r="C13" s="197" t="s">
        <v>7049</v>
      </c>
      <c r="D13" s="198" t="s">
        <v>7048</v>
      </c>
      <c r="E13" s="199">
        <v>2</v>
      </c>
      <c r="F13" s="199">
        <v>100</v>
      </c>
      <c r="G13" s="437"/>
    </row>
    <row r="14" spans="1:7" s="25" customFormat="1" x14ac:dyDescent="0.2">
      <c r="A14" s="80">
        <v>19</v>
      </c>
      <c r="B14" s="80" t="s">
        <v>11384</v>
      </c>
      <c r="C14" s="82" t="s">
        <v>7051</v>
      </c>
      <c r="D14" s="81" t="s">
        <v>7050</v>
      </c>
      <c r="E14" s="67">
        <v>2</v>
      </c>
      <c r="F14" s="67">
        <v>150</v>
      </c>
      <c r="G14" s="436"/>
    </row>
    <row r="15" spans="1:7" s="25" customFormat="1" x14ac:dyDescent="0.2">
      <c r="A15" s="80">
        <v>19</v>
      </c>
      <c r="B15" s="80" t="s">
        <v>11384</v>
      </c>
      <c r="C15" s="82" t="s">
        <v>7053</v>
      </c>
      <c r="D15" s="81" t="s">
        <v>7052</v>
      </c>
      <c r="E15" s="67">
        <v>2</v>
      </c>
      <c r="F15" s="67">
        <v>100</v>
      </c>
      <c r="G15" s="436"/>
    </row>
    <row r="16" spans="1:7" s="25" customFormat="1" x14ac:dyDescent="0.2">
      <c r="A16" s="263">
        <v>19</v>
      </c>
      <c r="B16" s="263" t="s">
        <v>11384</v>
      </c>
      <c r="C16" s="264" t="s">
        <v>7055</v>
      </c>
      <c r="D16" s="265" t="s">
        <v>7054</v>
      </c>
      <c r="E16" s="199">
        <v>2</v>
      </c>
      <c r="F16" s="199">
        <v>150</v>
      </c>
      <c r="G16" s="437"/>
    </row>
    <row r="17" spans="1:7" s="25" customFormat="1" x14ac:dyDescent="0.2">
      <c r="A17" s="80">
        <v>19</v>
      </c>
      <c r="B17" s="80" t="s">
        <v>11385</v>
      </c>
      <c r="C17" s="82" t="s">
        <v>7057</v>
      </c>
      <c r="D17" s="81" t="s">
        <v>7056</v>
      </c>
      <c r="E17" s="67">
        <v>2</v>
      </c>
      <c r="F17" s="67">
        <v>200</v>
      </c>
      <c r="G17" s="436"/>
    </row>
    <row r="18" spans="1:7" s="25" customFormat="1" x14ac:dyDescent="0.2">
      <c r="A18" s="80">
        <v>19</v>
      </c>
      <c r="B18" s="80" t="s">
        <v>11385</v>
      </c>
      <c r="C18" s="82" t="s">
        <v>7059</v>
      </c>
      <c r="D18" s="81" t="s">
        <v>7058</v>
      </c>
      <c r="E18" s="67">
        <v>2</v>
      </c>
      <c r="F18" s="67">
        <v>150</v>
      </c>
      <c r="G18" s="436"/>
    </row>
    <row r="19" spans="1:7" s="25" customFormat="1" x14ac:dyDescent="0.2">
      <c r="A19" s="263">
        <v>19</v>
      </c>
      <c r="B19" s="263" t="s">
        <v>11385</v>
      </c>
      <c r="C19" s="264" t="s">
        <v>7061</v>
      </c>
      <c r="D19" s="265" t="s">
        <v>7060</v>
      </c>
      <c r="E19" s="199">
        <v>2</v>
      </c>
      <c r="F19" s="199">
        <v>150</v>
      </c>
      <c r="G19" s="437"/>
    </row>
    <row r="20" spans="1:7" s="25" customFormat="1" x14ac:dyDescent="0.2">
      <c r="A20" s="6">
        <v>19</v>
      </c>
      <c r="B20" s="6" t="s">
        <v>11386</v>
      </c>
      <c r="C20" s="42" t="s">
        <v>7063</v>
      </c>
      <c r="D20" s="43" t="s">
        <v>7062</v>
      </c>
      <c r="E20" s="67">
        <v>2</v>
      </c>
      <c r="F20" s="67">
        <v>200</v>
      </c>
      <c r="G20" s="436"/>
    </row>
    <row r="21" spans="1:7" s="25" customFormat="1" x14ac:dyDescent="0.2">
      <c r="A21" s="6">
        <v>19</v>
      </c>
      <c r="B21" s="6" t="s">
        <v>11386</v>
      </c>
      <c r="C21" s="42" t="s">
        <v>7065</v>
      </c>
      <c r="D21" s="43" t="s">
        <v>7064</v>
      </c>
      <c r="E21" s="67">
        <v>2</v>
      </c>
      <c r="F21" s="67">
        <v>150</v>
      </c>
      <c r="G21" s="436"/>
    </row>
    <row r="22" spans="1:7" s="25" customFormat="1" x14ac:dyDescent="0.2">
      <c r="A22" s="14">
        <v>19</v>
      </c>
      <c r="B22" s="14" t="s">
        <v>11386</v>
      </c>
      <c r="C22" s="165" t="s">
        <v>7067</v>
      </c>
      <c r="D22" s="166" t="s">
        <v>7066</v>
      </c>
      <c r="E22" s="199">
        <v>2</v>
      </c>
      <c r="F22" s="199">
        <v>150</v>
      </c>
      <c r="G22" s="437"/>
    </row>
    <row r="23" spans="1:7" s="25" customFormat="1" x14ac:dyDescent="0.2">
      <c r="A23" s="6">
        <v>19</v>
      </c>
      <c r="B23" s="6" t="s">
        <v>11387</v>
      </c>
      <c r="C23" s="42" t="s">
        <v>7069</v>
      </c>
      <c r="D23" s="43" t="s">
        <v>7068</v>
      </c>
      <c r="E23" s="67">
        <v>2</v>
      </c>
      <c r="F23" s="67">
        <v>200</v>
      </c>
      <c r="G23" s="436"/>
    </row>
    <row r="24" spans="1:7" s="25" customFormat="1" x14ac:dyDescent="0.2">
      <c r="A24" s="6">
        <v>19</v>
      </c>
      <c r="B24" s="6" t="s">
        <v>11387</v>
      </c>
      <c r="C24" s="42" t="s">
        <v>7071</v>
      </c>
      <c r="D24" s="43" t="s">
        <v>7070</v>
      </c>
      <c r="E24" s="67">
        <v>2</v>
      </c>
      <c r="F24" s="67">
        <v>150</v>
      </c>
      <c r="G24" s="436"/>
    </row>
    <row r="25" spans="1:7" s="25" customFormat="1" x14ac:dyDescent="0.2">
      <c r="A25" s="14">
        <v>19</v>
      </c>
      <c r="B25" s="14" t="s">
        <v>11387</v>
      </c>
      <c r="C25" s="165" t="s">
        <v>7073</v>
      </c>
      <c r="D25" s="166" t="s">
        <v>7072</v>
      </c>
      <c r="E25" s="199">
        <v>2</v>
      </c>
      <c r="F25" s="199">
        <v>100</v>
      </c>
      <c r="G25" s="437"/>
    </row>
    <row r="26" spans="1:7" s="25" customFormat="1" x14ac:dyDescent="0.2">
      <c r="A26" s="6">
        <v>19</v>
      </c>
      <c r="B26" s="6" t="s">
        <v>11388</v>
      </c>
      <c r="C26" s="42" t="s">
        <v>7075</v>
      </c>
      <c r="D26" s="43" t="s">
        <v>7074</v>
      </c>
      <c r="E26" s="67">
        <v>2</v>
      </c>
      <c r="F26" s="67">
        <v>250</v>
      </c>
      <c r="G26" s="436"/>
    </row>
    <row r="27" spans="1:7" s="25" customFormat="1" x14ac:dyDescent="0.2">
      <c r="A27" s="6">
        <v>19</v>
      </c>
      <c r="B27" s="6" t="s">
        <v>11388</v>
      </c>
      <c r="C27" s="42" t="s">
        <v>7077</v>
      </c>
      <c r="D27" s="43" t="s">
        <v>7076</v>
      </c>
      <c r="E27" s="67">
        <v>2</v>
      </c>
      <c r="F27" s="67">
        <v>250</v>
      </c>
      <c r="G27" s="436"/>
    </row>
    <row r="28" spans="1:7" s="25" customFormat="1" x14ac:dyDescent="0.2">
      <c r="A28" s="14">
        <v>19</v>
      </c>
      <c r="B28" s="14" t="s">
        <v>11388</v>
      </c>
      <c r="C28" s="165" t="s">
        <v>7079</v>
      </c>
      <c r="D28" s="166" t="s">
        <v>7078</v>
      </c>
      <c r="E28" s="199">
        <v>2</v>
      </c>
      <c r="F28" s="199">
        <v>150</v>
      </c>
      <c r="G28" s="437"/>
    </row>
    <row r="29" spans="1:7" s="25" customFormat="1" x14ac:dyDescent="0.2">
      <c r="A29" s="6">
        <v>33</v>
      </c>
      <c r="B29" s="6" t="s">
        <v>11389</v>
      </c>
      <c r="C29" s="42" t="s">
        <v>7081</v>
      </c>
      <c r="D29" s="43" t="s">
        <v>7080</v>
      </c>
      <c r="E29" s="67">
        <v>2</v>
      </c>
      <c r="F29" s="67">
        <v>60</v>
      </c>
      <c r="G29" s="436"/>
    </row>
    <row r="30" spans="1:7" s="25" customFormat="1" x14ac:dyDescent="0.2">
      <c r="A30" s="6">
        <v>33</v>
      </c>
      <c r="B30" s="6" t="s">
        <v>11389</v>
      </c>
      <c r="C30" s="42" t="s">
        <v>7083</v>
      </c>
      <c r="D30" s="43" t="s">
        <v>7082</v>
      </c>
      <c r="E30" s="67">
        <v>2</v>
      </c>
      <c r="F30" s="67">
        <v>40</v>
      </c>
      <c r="G30" s="436"/>
    </row>
    <row r="31" spans="1:7" s="25" customFormat="1" x14ac:dyDescent="0.2">
      <c r="A31" s="263">
        <v>33</v>
      </c>
      <c r="B31" s="263" t="s">
        <v>11389</v>
      </c>
      <c r="C31" s="264" t="s">
        <v>7085</v>
      </c>
      <c r="D31" s="265" t="s">
        <v>7084</v>
      </c>
      <c r="E31" s="199">
        <v>2</v>
      </c>
      <c r="F31" s="199">
        <v>30</v>
      </c>
      <c r="G31" s="437"/>
    </row>
    <row r="32" spans="1:7" s="25" customFormat="1" x14ac:dyDescent="0.2">
      <c r="A32" s="6">
        <v>33</v>
      </c>
      <c r="B32" s="6" t="s">
        <v>11390</v>
      </c>
      <c r="C32" s="42" t="s">
        <v>7087</v>
      </c>
      <c r="D32" s="43" t="s">
        <v>7086</v>
      </c>
      <c r="E32" s="67">
        <v>2</v>
      </c>
      <c r="F32" s="67">
        <v>60</v>
      </c>
      <c r="G32" s="436"/>
    </row>
    <row r="33" spans="1:7" s="25" customFormat="1" x14ac:dyDescent="0.2">
      <c r="A33" s="6">
        <v>33</v>
      </c>
      <c r="B33" s="6" t="s">
        <v>11390</v>
      </c>
      <c r="C33" s="42" t="s">
        <v>7089</v>
      </c>
      <c r="D33" s="43" t="s">
        <v>7088</v>
      </c>
      <c r="E33" s="67">
        <v>2</v>
      </c>
      <c r="F33" s="67">
        <v>100</v>
      </c>
      <c r="G33" s="436"/>
    </row>
    <row r="34" spans="1:7" s="25" customFormat="1" x14ac:dyDescent="0.2">
      <c r="A34" s="14">
        <v>33</v>
      </c>
      <c r="B34" s="14" t="s">
        <v>11390</v>
      </c>
      <c r="C34" s="165" t="s">
        <v>7091</v>
      </c>
      <c r="D34" s="166" t="s">
        <v>7090</v>
      </c>
      <c r="E34" s="199">
        <v>2</v>
      </c>
      <c r="F34" s="199">
        <v>80</v>
      </c>
      <c r="G34" s="437"/>
    </row>
    <row r="35" spans="1:7" s="25" customFormat="1" x14ac:dyDescent="0.2">
      <c r="A35" s="6">
        <v>33</v>
      </c>
      <c r="B35" s="6" t="s">
        <v>11391</v>
      </c>
      <c r="C35" s="42" t="s">
        <v>7093</v>
      </c>
      <c r="D35" s="43" t="s">
        <v>7092</v>
      </c>
      <c r="E35" s="67">
        <v>2</v>
      </c>
      <c r="F35" s="67">
        <v>100</v>
      </c>
      <c r="G35" s="436"/>
    </row>
    <row r="36" spans="1:7" s="25" customFormat="1" x14ac:dyDescent="0.2">
      <c r="A36" s="6">
        <v>33</v>
      </c>
      <c r="B36" s="6" t="s">
        <v>11391</v>
      </c>
      <c r="C36" s="42" t="s">
        <v>7095</v>
      </c>
      <c r="D36" s="43" t="s">
        <v>7094</v>
      </c>
      <c r="E36" s="67">
        <v>2</v>
      </c>
      <c r="F36" s="67">
        <v>80</v>
      </c>
      <c r="G36" s="436"/>
    </row>
    <row r="37" spans="1:7" s="25" customFormat="1" x14ac:dyDescent="0.2">
      <c r="A37" s="6">
        <v>33</v>
      </c>
      <c r="B37" s="6" t="s">
        <v>11391</v>
      </c>
      <c r="C37" s="42" t="s">
        <v>7097</v>
      </c>
      <c r="D37" s="43" t="s">
        <v>7096</v>
      </c>
      <c r="E37" s="67">
        <v>2</v>
      </c>
      <c r="F37" s="67">
        <v>80</v>
      </c>
      <c r="G37" s="436"/>
    </row>
    <row r="38" spans="1:7" s="25" customFormat="1" x14ac:dyDescent="0.2">
      <c r="A38" s="263">
        <v>33</v>
      </c>
      <c r="B38" s="263" t="s">
        <v>11391</v>
      </c>
      <c r="C38" s="264" t="s">
        <v>7099</v>
      </c>
      <c r="D38" s="265" t="s">
        <v>7098</v>
      </c>
      <c r="E38" s="199">
        <v>2</v>
      </c>
      <c r="F38" s="199">
        <v>60</v>
      </c>
      <c r="G38" s="437"/>
    </row>
    <row r="39" spans="1:7" s="25" customFormat="1" x14ac:dyDescent="0.2">
      <c r="A39" s="273">
        <v>33</v>
      </c>
      <c r="B39" s="273" t="s">
        <v>11392</v>
      </c>
      <c r="C39" s="274" t="s">
        <v>7101</v>
      </c>
      <c r="D39" s="275" t="s">
        <v>7100</v>
      </c>
      <c r="E39" s="248">
        <v>2</v>
      </c>
      <c r="F39" s="248">
        <v>40</v>
      </c>
      <c r="G39" s="438"/>
    </row>
    <row r="40" spans="1:7" s="25" customFormat="1" x14ac:dyDescent="0.2">
      <c r="A40" s="34">
        <v>33</v>
      </c>
      <c r="B40" s="34" t="s">
        <v>11393</v>
      </c>
      <c r="C40" s="58" t="s">
        <v>7103</v>
      </c>
      <c r="D40" s="59" t="s">
        <v>7102</v>
      </c>
      <c r="E40" s="67">
        <v>2</v>
      </c>
      <c r="F40" s="67">
        <v>100</v>
      </c>
      <c r="G40" s="436"/>
    </row>
    <row r="41" spans="1:7" s="25" customFormat="1" x14ac:dyDescent="0.2">
      <c r="A41" s="34">
        <v>33</v>
      </c>
      <c r="B41" s="34" t="s">
        <v>11393</v>
      </c>
      <c r="C41" s="58" t="s">
        <v>7105</v>
      </c>
      <c r="D41" s="59" t="s">
        <v>7104</v>
      </c>
      <c r="E41" s="67">
        <v>2</v>
      </c>
      <c r="F41" s="67">
        <v>100</v>
      </c>
      <c r="G41" s="436"/>
    </row>
    <row r="42" spans="1:7" s="25" customFormat="1" x14ac:dyDescent="0.2">
      <c r="A42" s="160">
        <v>33</v>
      </c>
      <c r="B42" s="160" t="s">
        <v>11393</v>
      </c>
      <c r="C42" s="197" t="s">
        <v>7107</v>
      </c>
      <c r="D42" s="198" t="s">
        <v>7106</v>
      </c>
      <c r="E42" s="199">
        <v>2</v>
      </c>
      <c r="F42" s="199">
        <v>80</v>
      </c>
      <c r="G42" s="437"/>
    </row>
    <row r="43" spans="1:7" s="25" customFormat="1" x14ac:dyDescent="0.2">
      <c r="A43" s="80">
        <v>33</v>
      </c>
      <c r="B43" s="80" t="s">
        <v>11394</v>
      </c>
      <c r="C43" s="82" t="s">
        <v>7109</v>
      </c>
      <c r="D43" s="81" t="s">
        <v>7108</v>
      </c>
      <c r="E43" s="67">
        <v>5</v>
      </c>
      <c r="F43" s="67">
        <v>500</v>
      </c>
      <c r="G43" s="436"/>
    </row>
    <row r="44" spans="1:7" s="25" customFormat="1" x14ac:dyDescent="0.2">
      <c r="A44" s="80">
        <v>33</v>
      </c>
      <c r="B44" s="80" t="s">
        <v>11394</v>
      </c>
      <c r="C44" s="82" t="s">
        <v>7111</v>
      </c>
      <c r="D44" s="81" t="s">
        <v>7110</v>
      </c>
      <c r="E44" s="67">
        <v>5</v>
      </c>
      <c r="F44" s="67">
        <v>500</v>
      </c>
      <c r="G44" s="436"/>
    </row>
    <row r="45" spans="1:7" s="25" customFormat="1" x14ac:dyDescent="0.2">
      <c r="A45" s="6">
        <v>33</v>
      </c>
      <c r="B45" s="6" t="s">
        <v>11394</v>
      </c>
      <c r="C45" s="42" t="s">
        <v>7113</v>
      </c>
      <c r="D45" s="43" t="s">
        <v>7112</v>
      </c>
      <c r="E45" s="67">
        <v>5</v>
      </c>
      <c r="F45" s="67">
        <v>500</v>
      </c>
      <c r="G45" s="436"/>
    </row>
    <row r="46" spans="1:7" s="25" customFormat="1" x14ac:dyDescent="0.2">
      <c r="A46" s="6">
        <v>33</v>
      </c>
      <c r="B46" s="6" t="s">
        <v>11394</v>
      </c>
      <c r="C46" s="42" t="s">
        <v>7115</v>
      </c>
      <c r="D46" s="43" t="s">
        <v>7114</v>
      </c>
      <c r="E46" s="67">
        <v>5</v>
      </c>
      <c r="F46" s="67">
        <v>500</v>
      </c>
      <c r="G46" s="436"/>
    </row>
    <row r="47" spans="1:7" s="25" customFormat="1" x14ac:dyDescent="0.2">
      <c r="A47" s="6">
        <v>33</v>
      </c>
      <c r="B47" s="6" t="s">
        <v>11394</v>
      </c>
      <c r="C47" s="42" t="s">
        <v>7117</v>
      </c>
      <c r="D47" s="43" t="s">
        <v>7116</v>
      </c>
      <c r="E47" s="67">
        <v>5</v>
      </c>
      <c r="F47" s="67">
        <v>250</v>
      </c>
      <c r="G47" s="436"/>
    </row>
    <row r="48" spans="1:7" s="25" customFormat="1" x14ac:dyDescent="0.2">
      <c r="A48" s="6">
        <v>33</v>
      </c>
      <c r="B48" s="6" t="s">
        <v>11394</v>
      </c>
      <c r="C48" s="42" t="s">
        <v>7119</v>
      </c>
      <c r="D48" s="43" t="s">
        <v>7118</v>
      </c>
      <c r="E48" s="67">
        <v>5</v>
      </c>
      <c r="F48" s="67">
        <v>250</v>
      </c>
      <c r="G48" s="436"/>
    </row>
    <row r="49" spans="1:7" s="25" customFormat="1" ht="15.75" thickBot="1" x14ac:dyDescent="0.25">
      <c r="A49" s="49">
        <v>33</v>
      </c>
      <c r="B49" s="49" t="s">
        <v>11394</v>
      </c>
      <c r="C49" s="108" t="s">
        <v>7121</v>
      </c>
      <c r="D49" s="109" t="s">
        <v>7120</v>
      </c>
      <c r="E49" s="73">
        <v>5</v>
      </c>
      <c r="F49" s="73">
        <v>250</v>
      </c>
      <c r="G49" s="443"/>
    </row>
    <row r="50" spans="1:7" ht="21.75" thickTop="1" x14ac:dyDescent="0.25">
      <c r="D50" s="461" t="s">
        <v>11668</v>
      </c>
      <c r="E50" s="461"/>
      <c r="F50" s="461"/>
      <c r="G50" s="430">
        <f>SUM(G11:G49)</f>
        <v>0</v>
      </c>
    </row>
  </sheetData>
  <autoFilter ref="A10:G10"/>
  <mergeCells count="12">
    <mergeCell ref="D50:F50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3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11395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34">
        <v>34</v>
      </c>
      <c r="B11" s="34" t="str">
        <f>LEFT(D11,6)</f>
        <v>PCTUBE</v>
      </c>
      <c r="C11" s="37" t="s">
        <v>7123</v>
      </c>
      <c r="D11" s="35" t="s">
        <v>7122</v>
      </c>
      <c r="E11" s="67"/>
      <c r="F11" s="67"/>
      <c r="G11" s="449"/>
    </row>
    <row r="12" spans="1:7" s="25" customFormat="1" x14ac:dyDescent="0.2">
      <c r="A12" s="34">
        <v>34</v>
      </c>
      <c r="B12" s="34" t="str">
        <f t="shared" ref="B12:B75" si="0">LEFT(D12,6)</f>
        <v>PCTUBE</v>
      </c>
      <c r="C12" s="37" t="s">
        <v>7125</v>
      </c>
      <c r="D12" s="35" t="s">
        <v>7124</v>
      </c>
      <c r="E12" s="67"/>
      <c r="F12" s="67"/>
      <c r="G12" s="449"/>
    </row>
    <row r="13" spans="1:7" s="25" customFormat="1" x14ac:dyDescent="0.2">
      <c r="A13" s="34">
        <v>34</v>
      </c>
      <c r="B13" s="34" t="str">
        <f t="shared" si="0"/>
        <v>PCTUBE</v>
      </c>
      <c r="C13" s="37" t="s">
        <v>7127</v>
      </c>
      <c r="D13" s="35" t="s">
        <v>7126</v>
      </c>
      <c r="E13" s="67"/>
      <c r="F13" s="67"/>
      <c r="G13" s="449"/>
    </row>
    <row r="14" spans="1:7" s="25" customFormat="1" x14ac:dyDescent="0.2">
      <c r="A14" s="34">
        <v>34</v>
      </c>
      <c r="B14" s="34" t="str">
        <f t="shared" si="0"/>
        <v>PCTUBE</v>
      </c>
      <c r="C14" s="37" t="s">
        <v>10736</v>
      </c>
      <c r="D14" s="35" t="s">
        <v>7128</v>
      </c>
      <c r="E14" s="67"/>
      <c r="F14" s="67"/>
      <c r="G14" s="449"/>
    </row>
    <row r="15" spans="1:7" s="25" customFormat="1" x14ac:dyDescent="0.2">
      <c r="A15" s="34">
        <v>34</v>
      </c>
      <c r="B15" s="34" t="str">
        <f t="shared" si="0"/>
        <v>PCTUBE</v>
      </c>
      <c r="C15" s="37" t="s">
        <v>10737</v>
      </c>
      <c r="D15" s="35" t="s">
        <v>7129</v>
      </c>
      <c r="E15" s="67"/>
      <c r="F15" s="67"/>
      <c r="G15" s="449"/>
    </row>
    <row r="16" spans="1:7" s="25" customFormat="1" x14ac:dyDescent="0.2">
      <c r="A16" s="34">
        <v>34</v>
      </c>
      <c r="B16" s="34" t="str">
        <f t="shared" si="0"/>
        <v>PCTUBE</v>
      </c>
      <c r="C16" s="37" t="s">
        <v>10738</v>
      </c>
      <c r="D16" s="35" t="s">
        <v>7130</v>
      </c>
      <c r="E16" s="67"/>
      <c r="F16" s="67"/>
      <c r="G16" s="449"/>
    </row>
    <row r="17" spans="1:7" s="25" customFormat="1" x14ac:dyDescent="0.2">
      <c r="A17" s="34">
        <v>34</v>
      </c>
      <c r="B17" s="34" t="str">
        <f t="shared" si="0"/>
        <v>PCTUBE</v>
      </c>
      <c r="C17" s="37" t="s">
        <v>10739</v>
      </c>
      <c r="D17" s="35" t="s">
        <v>7131</v>
      </c>
      <c r="E17" s="67"/>
      <c r="F17" s="67"/>
      <c r="G17" s="449"/>
    </row>
    <row r="18" spans="1:7" s="25" customFormat="1" x14ac:dyDescent="0.2">
      <c r="A18" s="34">
        <v>34</v>
      </c>
      <c r="B18" s="34" t="str">
        <f t="shared" si="0"/>
        <v>PCTUBE</v>
      </c>
      <c r="C18" s="37" t="s">
        <v>10740</v>
      </c>
      <c r="D18" s="35" t="s">
        <v>7132</v>
      </c>
      <c r="E18" s="67"/>
      <c r="F18" s="67"/>
      <c r="G18" s="449"/>
    </row>
    <row r="19" spans="1:7" s="25" customFormat="1" x14ac:dyDescent="0.2">
      <c r="A19" s="34">
        <v>34</v>
      </c>
      <c r="B19" s="34" t="str">
        <f t="shared" si="0"/>
        <v>PCTUBE</v>
      </c>
      <c r="C19" s="37" t="s">
        <v>10741</v>
      </c>
      <c r="D19" s="35" t="s">
        <v>7133</v>
      </c>
      <c r="E19" s="67"/>
      <c r="F19" s="67"/>
      <c r="G19" s="449"/>
    </row>
    <row r="20" spans="1:7" s="25" customFormat="1" x14ac:dyDescent="0.2">
      <c r="A20" s="34">
        <v>34</v>
      </c>
      <c r="B20" s="34" t="str">
        <f t="shared" si="0"/>
        <v>PCTUBE</v>
      </c>
      <c r="C20" s="37" t="s">
        <v>10742</v>
      </c>
      <c r="D20" s="35" t="s">
        <v>7134</v>
      </c>
      <c r="E20" s="67"/>
      <c r="F20" s="67"/>
      <c r="G20" s="449"/>
    </row>
    <row r="21" spans="1:7" s="25" customFormat="1" x14ac:dyDescent="0.2">
      <c r="A21" s="160">
        <v>34</v>
      </c>
      <c r="B21" s="160" t="str">
        <f t="shared" si="0"/>
        <v>PCTUBE</v>
      </c>
      <c r="C21" s="161" t="s">
        <v>10743</v>
      </c>
      <c r="D21" s="162" t="s">
        <v>7135</v>
      </c>
      <c r="E21" s="199"/>
      <c r="F21" s="199"/>
      <c r="G21" s="450"/>
    </row>
    <row r="22" spans="1:7" s="25" customFormat="1" x14ac:dyDescent="0.2">
      <c r="A22" s="34">
        <v>34</v>
      </c>
      <c r="B22" s="34" t="str">
        <f t="shared" si="0"/>
        <v>PC5001</v>
      </c>
      <c r="C22" s="37" t="s">
        <v>7137</v>
      </c>
      <c r="D22" s="35" t="s">
        <v>7136</v>
      </c>
      <c r="E22" s="67">
        <v>10</v>
      </c>
      <c r="F22" s="67">
        <v>200</v>
      </c>
      <c r="G22" s="436"/>
    </row>
    <row r="23" spans="1:7" s="25" customFormat="1" x14ac:dyDescent="0.2">
      <c r="A23" s="34">
        <v>34</v>
      </c>
      <c r="B23" s="34" t="str">
        <f t="shared" si="0"/>
        <v>PC5001</v>
      </c>
      <c r="C23" s="37" t="s">
        <v>7139</v>
      </c>
      <c r="D23" s="35" t="s">
        <v>7138</v>
      </c>
      <c r="E23" s="67">
        <v>10</v>
      </c>
      <c r="F23" s="67">
        <v>150</v>
      </c>
      <c r="G23" s="436"/>
    </row>
    <row r="24" spans="1:7" s="25" customFormat="1" x14ac:dyDescent="0.2">
      <c r="A24" s="34">
        <v>34</v>
      </c>
      <c r="B24" s="34" t="str">
        <f t="shared" si="0"/>
        <v>PC5001</v>
      </c>
      <c r="C24" s="37" t="s">
        <v>7141</v>
      </c>
      <c r="D24" s="35" t="s">
        <v>7140</v>
      </c>
      <c r="E24" s="67">
        <v>10</v>
      </c>
      <c r="F24" s="67">
        <v>120</v>
      </c>
      <c r="G24" s="436"/>
    </row>
    <row r="25" spans="1:7" s="25" customFormat="1" x14ac:dyDescent="0.2">
      <c r="A25" s="34">
        <v>34</v>
      </c>
      <c r="B25" s="34" t="str">
        <f t="shared" si="0"/>
        <v>PC5001</v>
      </c>
      <c r="C25" s="37" t="s">
        <v>7143</v>
      </c>
      <c r="D25" s="35" t="s">
        <v>7142</v>
      </c>
      <c r="E25" s="67">
        <v>10</v>
      </c>
      <c r="F25" s="67">
        <v>100</v>
      </c>
      <c r="G25" s="436"/>
    </row>
    <row r="26" spans="1:7" s="25" customFormat="1" x14ac:dyDescent="0.2">
      <c r="A26" s="34">
        <v>34</v>
      </c>
      <c r="B26" s="34" t="str">
        <f t="shared" si="0"/>
        <v>PC5001</v>
      </c>
      <c r="C26" s="37" t="s">
        <v>7145</v>
      </c>
      <c r="D26" s="35" t="s">
        <v>7144</v>
      </c>
      <c r="E26" s="67">
        <v>5</v>
      </c>
      <c r="F26" s="67">
        <v>60</v>
      </c>
      <c r="G26" s="436"/>
    </row>
    <row r="27" spans="1:7" s="25" customFormat="1" x14ac:dyDescent="0.2">
      <c r="A27" s="34">
        <v>34</v>
      </c>
      <c r="B27" s="34" t="str">
        <f t="shared" si="0"/>
        <v>PC5001</v>
      </c>
      <c r="C27" s="37" t="s">
        <v>7147</v>
      </c>
      <c r="D27" s="35" t="s">
        <v>7146</v>
      </c>
      <c r="E27" s="67">
        <v>5</v>
      </c>
      <c r="F27" s="67">
        <v>25</v>
      </c>
      <c r="G27" s="436"/>
    </row>
    <row r="28" spans="1:7" s="25" customFormat="1" x14ac:dyDescent="0.2">
      <c r="A28" s="34">
        <v>34</v>
      </c>
      <c r="B28" s="34" t="str">
        <f t="shared" si="0"/>
        <v>PC5001</v>
      </c>
      <c r="C28" s="37" t="s">
        <v>7149</v>
      </c>
      <c r="D28" s="35" t="s">
        <v>7148</v>
      </c>
      <c r="E28" s="67">
        <v>5</v>
      </c>
      <c r="F28" s="67">
        <v>15</v>
      </c>
      <c r="G28" s="436"/>
    </row>
    <row r="29" spans="1:7" s="25" customFormat="1" x14ac:dyDescent="0.2">
      <c r="A29" s="34">
        <v>34</v>
      </c>
      <c r="B29" s="34" t="str">
        <f t="shared" si="0"/>
        <v>PC5001</v>
      </c>
      <c r="C29" s="37" t="s">
        <v>7151</v>
      </c>
      <c r="D29" s="35" t="s">
        <v>7150</v>
      </c>
      <c r="E29" s="67">
        <v>1</v>
      </c>
      <c r="F29" s="67">
        <v>10</v>
      </c>
      <c r="G29" s="436"/>
    </row>
    <row r="30" spans="1:7" s="25" customFormat="1" x14ac:dyDescent="0.2">
      <c r="A30" s="34">
        <v>34</v>
      </c>
      <c r="B30" s="34" t="str">
        <f t="shared" si="0"/>
        <v>PC5001</v>
      </c>
      <c r="C30" s="37" t="s">
        <v>7153</v>
      </c>
      <c r="D30" s="35" t="s">
        <v>7152</v>
      </c>
      <c r="E30" s="67">
        <v>1</v>
      </c>
      <c r="F30" s="67">
        <v>1</v>
      </c>
      <c r="G30" s="436"/>
    </row>
    <row r="31" spans="1:7" s="25" customFormat="1" x14ac:dyDescent="0.2">
      <c r="A31" s="34">
        <v>34</v>
      </c>
      <c r="B31" s="34" t="str">
        <f t="shared" si="0"/>
        <v>PC5001</v>
      </c>
      <c r="C31" s="37" t="s">
        <v>7155</v>
      </c>
      <c r="D31" s="35" t="s">
        <v>7154</v>
      </c>
      <c r="E31" s="67">
        <v>1</v>
      </c>
      <c r="F31" s="67">
        <v>1</v>
      </c>
      <c r="G31" s="436"/>
    </row>
    <row r="32" spans="1:7" s="25" customFormat="1" x14ac:dyDescent="0.2">
      <c r="A32" s="160">
        <v>34</v>
      </c>
      <c r="B32" s="160" t="str">
        <f t="shared" si="0"/>
        <v>PC5001</v>
      </c>
      <c r="C32" s="161" t="s">
        <v>7157</v>
      </c>
      <c r="D32" s="162" t="s">
        <v>7156</v>
      </c>
      <c r="E32" s="199">
        <v>1</v>
      </c>
      <c r="F32" s="199">
        <v>1</v>
      </c>
      <c r="G32" s="437"/>
    </row>
    <row r="33" spans="1:7" s="25" customFormat="1" x14ac:dyDescent="0.2">
      <c r="A33" s="34">
        <v>34</v>
      </c>
      <c r="B33" s="34" t="str">
        <f t="shared" si="0"/>
        <v>PC5002</v>
      </c>
      <c r="C33" s="37" t="s">
        <v>7159</v>
      </c>
      <c r="D33" s="35" t="s">
        <v>7158</v>
      </c>
      <c r="E33" s="67">
        <v>10</v>
      </c>
      <c r="F33" s="67">
        <v>200</v>
      </c>
      <c r="G33" s="436"/>
    </row>
    <row r="34" spans="1:7" s="25" customFormat="1" x14ac:dyDescent="0.2">
      <c r="A34" s="34">
        <v>34</v>
      </c>
      <c r="B34" s="34" t="str">
        <f t="shared" si="0"/>
        <v>PC5002</v>
      </c>
      <c r="C34" s="37" t="s">
        <v>7161</v>
      </c>
      <c r="D34" s="35" t="s">
        <v>7160</v>
      </c>
      <c r="E34" s="67">
        <v>10</v>
      </c>
      <c r="F34" s="67">
        <v>150</v>
      </c>
      <c r="G34" s="436"/>
    </row>
    <row r="35" spans="1:7" s="25" customFormat="1" x14ac:dyDescent="0.2">
      <c r="A35" s="34">
        <v>34</v>
      </c>
      <c r="B35" s="34" t="str">
        <f t="shared" si="0"/>
        <v>PC5002</v>
      </c>
      <c r="C35" s="37" t="s">
        <v>7163</v>
      </c>
      <c r="D35" s="35" t="s">
        <v>7162</v>
      </c>
      <c r="E35" s="67">
        <v>10</v>
      </c>
      <c r="F35" s="67">
        <v>120</v>
      </c>
      <c r="G35" s="436"/>
    </row>
    <row r="36" spans="1:7" s="25" customFormat="1" x14ac:dyDescent="0.2">
      <c r="A36" s="34">
        <v>34</v>
      </c>
      <c r="B36" s="34" t="str">
        <f t="shared" si="0"/>
        <v>PC5002</v>
      </c>
      <c r="C36" s="37" t="s">
        <v>7165</v>
      </c>
      <c r="D36" s="35" t="s">
        <v>7164</v>
      </c>
      <c r="E36" s="67">
        <v>10</v>
      </c>
      <c r="F36" s="67">
        <v>100</v>
      </c>
      <c r="G36" s="436"/>
    </row>
    <row r="37" spans="1:7" s="25" customFormat="1" x14ac:dyDescent="0.2">
      <c r="A37" s="34">
        <v>34</v>
      </c>
      <c r="B37" s="34" t="str">
        <f t="shared" si="0"/>
        <v>PC5002</v>
      </c>
      <c r="C37" s="37" t="s">
        <v>7167</v>
      </c>
      <c r="D37" s="35" t="s">
        <v>7166</v>
      </c>
      <c r="E37" s="67">
        <v>5</v>
      </c>
      <c r="F37" s="67">
        <v>60</v>
      </c>
      <c r="G37" s="436"/>
    </row>
    <row r="38" spans="1:7" s="25" customFormat="1" x14ac:dyDescent="0.2">
      <c r="A38" s="34">
        <v>34</v>
      </c>
      <c r="B38" s="34" t="str">
        <f t="shared" si="0"/>
        <v>PC5002</v>
      </c>
      <c r="C38" s="37" t="s">
        <v>7169</v>
      </c>
      <c r="D38" s="35" t="s">
        <v>7168</v>
      </c>
      <c r="E38" s="67">
        <v>5</v>
      </c>
      <c r="F38" s="67">
        <v>25</v>
      </c>
      <c r="G38" s="436"/>
    </row>
    <row r="39" spans="1:7" s="25" customFormat="1" x14ac:dyDescent="0.2">
      <c r="A39" s="34">
        <v>34</v>
      </c>
      <c r="B39" s="34" t="str">
        <f t="shared" si="0"/>
        <v>PC5002</v>
      </c>
      <c r="C39" s="37" t="s">
        <v>7171</v>
      </c>
      <c r="D39" s="35" t="s">
        <v>7170</v>
      </c>
      <c r="E39" s="67">
        <v>5</v>
      </c>
      <c r="F39" s="67">
        <v>15</v>
      </c>
      <c r="G39" s="436"/>
    </row>
    <row r="40" spans="1:7" s="25" customFormat="1" x14ac:dyDescent="0.2">
      <c r="A40" s="34">
        <v>34</v>
      </c>
      <c r="B40" s="34" t="str">
        <f t="shared" si="0"/>
        <v>PC5002</v>
      </c>
      <c r="C40" s="37" t="s">
        <v>7173</v>
      </c>
      <c r="D40" s="35" t="s">
        <v>7172</v>
      </c>
      <c r="E40" s="67">
        <v>1</v>
      </c>
      <c r="F40" s="67">
        <v>3</v>
      </c>
      <c r="G40" s="436"/>
    </row>
    <row r="41" spans="1:7" s="25" customFormat="1" x14ac:dyDescent="0.2">
      <c r="A41" s="34">
        <v>34</v>
      </c>
      <c r="B41" s="34" t="str">
        <f t="shared" si="0"/>
        <v>PC5002</v>
      </c>
      <c r="C41" s="37" t="s">
        <v>7175</v>
      </c>
      <c r="D41" s="35" t="s">
        <v>7174</v>
      </c>
      <c r="E41" s="67">
        <v>1</v>
      </c>
      <c r="F41" s="67">
        <v>1</v>
      </c>
      <c r="G41" s="436"/>
    </row>
    <row r="42" spans="1:7" s="25" customFormat="1" x14ac:dyDescent="0.2">
      <c r="A42" s="34">
        <v>34</v>
      </c>
      <c r="B42" s="34" t="str">
        <f t="shared" si="0"/>
        <v>PC5002</v>
      </c>
      <c r="C42" s="37" t="s">
        <v>7177</v>
      </c>
      <c r="D42" s="35" t="s">
        <v>7176</v>
      </c>
      <c r="E42" s="67">
        <v>1</v>
      </c>
      <c r="F42" s="67">
        <v>1</v>
      </c>
      <c r="G42" s="436"/>
    </row>
    <row r="43" spans="1:7" s="25" customFormat="1" x14ac:dyDescent="0.2">
      <c r="A43" s="160">
        <v>34</v>
      </c>
      <c r="B43" s="160" t="str">
        <f t="shared" si="0"/>
        <v>PC5002</v>
      </c>
      <c r="C43" s="161" t="s">
        <v>7179</v>
      </c>
      <c r="D43" s="162" t="s">
        <v>7178</v>
      </c>
      <c r="E43" s="199">
        <v>1</v>
      </c>
      <c r="F43" s="199">
        <v>1</v>
      </c>
      <c r="G43" s="437"/>
    </row>
    <row r="44" spans="1:7" s="25" customFormat="1" x14ac:dyDescent="0.2">
      <c r="A44" s="34">
        <v>34</v>
      </c>
      <c r="B44" s="34" t="str">
        <f t="shared" si="0"/>
        <v>PC5030</v>
      </c>
      <c r="C44" s="37" t="s">
        <v>11134</v>
      </c>
      <c r="D44" s="35" t="s">
        <v>7180</v>
      </c>
      <c r="E44" s="67">
        <v>5</v>
      </c>
      <c r="F44" s="67">
        <v>150</v>
      </c>
      <c r="G44" s="436"/>
    </row>
    <row r="45" spans="1:7" s="25" customFormat="1" x14ac:dyDescent="0.2">
      <c r="A45" s="34">
        <v>34</v>
      </c>
      <c r="B45" s="34" t="str">
        <f t="shared" si="0"/>
        <v>PC5030</v>
      </c>
      <c r="C45" s="37" t="s">
        <v>11135</v>
      </c>
      <c r="D45" s="35" t="s">
        <v>7181</v>
      </c>
      <c r="E45" s="67">
        <v>5</v>
      </c>
      <c r="F45" s="67">
        <v>150</v>
      </c>
      <c r="G45" s="436"/>
    </row>
    <row r="46" spans="1:7" s="25" customFormat="1" x14ac:dyDescent="0.2">
      <c r="A46" s="34">
        <v>34</v>
      </c>
      <c r="B46" s="34" t="str">
        <f t="shared" si="0"/>
        <v>PC5030</v>
      </c>
      <c r="C46" s="37" t="s">
        <v>11136</v>
      </c>
      <c r="D46" s="35" t="s">
        <v>7182</v>
      </c>
      <c r="E46" s="67">
        <v>5</v>
      </c>
      <c r="F46" s="67">
        <v>100</v>
      </c>
      <c r="G46" s="436"/>
    </row>
    <row r="47" spans="1:7" s="25" customFormat="1" x14ac:dyDescent="0.2">
      <c r="A47" s="34">
        <v>19</v>
      </c>
      <c r="B47" s="34" t="str">
        <f t="shared" si="0"/>
        <v>PC5030</v>
      </c>
      <c r="C47" s="37" t="s">
        <v>11137</v>
      </c>
      <c r="D47" s="35" t="s">
        <v>7183</v>
      </c>
      <c r="E47" s="67">
        <v>5</v>
      </c>
      <c r="F47" s="67">
        <v>20</v>
      </c>
      <c r="G47" s="436"/>
    </row>
    <row r="48" spans="1:7" s="25" customFormat="1" x14ac:dyDescent="0.2">
      <c r="A48" s="160">
        <v>19</v>
      </c>
      <c r="B48" s="160" t="str">
        <f t="shared" si="0"/>
        <v>PC5030</v>
      </c>
      <c r="C48" s="161" t="s">
        <v>11138</v>
      </c>
      <c r="D48" s="162" t="s">
        <v>7184</v>
      </c>
      <c r="E48" s="199">
        <v>2</v>
      </c>
      <c r="F48" s="199">
        <v>10</v>
      </c>
      <c r="G48" s="437"/>
    </row>
    <row r="49" spans="1:7" s="25" customFormat="1" x14ac:dyDescent="0.2">
      <c r="A49" s="34">
        <v>34</v>
      </c>
      <c r="B49" s="34" t="str">
        <f t="shared" si="0"/>
        <v>PC5040</v>
      </c>
      <c r="C49" s="69" t="s">
        <v>7186</v>
      </c>
      <c r="D49" s="110" t="s">
        <v>7185</v>
      </c>
      <c r="E49" s="67">
        <v>10</v>
      </c>
      <c r="F49" s="67">
        <v>200</v>
      </c>
      <c r="G49" s="436"/>
    </row>
    <row r="50" spans="1:7" s="25" customFormat="1" x14ac:dyDescent="0.2">
      <c r="A50" s="34">
        <v>34</v>
      </c>
      <c r="B50" s="34" t="str">
        <f t="shared" si="0"/>
        <v>PC5040</v>
      </c>
      <c r="C50" s="69" t="s">
        <v>7188</v>
      </c>
      <c r="D50" s="110" t="s">
        <v>7187</v>
      </c>
      <c r="E50" s="67">
        <v>10</v>
      </c>
      <c r="F50" s="67">
        <v>150</v>
      </c>
      <c r="G50" s="436"/>
    </row>
    <row r="51" spans="1:7" s="25" customFormat="1" x14ac:dyDescent="0.2">
      <c r="A51" s="34">
        <v>34</v>
      </c>
      <c r="B51" s="34" t="str">
        <f t="shared" si="0"/>
        <v>PC5040</v>
      </c>
      <c r="C51" s="69" t="s">
        <v>7190</v>
      </c>
      <c r="D51" s="110" t="s">
        <v>7189</v>
      </c>
      <c r="E51" s="67">
        <v>10</v>
      </c>
      <c r="F51" s="67">
        <v>120</v>
      </c>
      <c r="G51" s="436"/>
    </row>
    <row r="52" spans="1:7" s="25" customFormat="1" x14ac:dyDescent="0.2">
      <c r="A52" s="34">
        <v>34</v>
      </c>
      <c r="B52" s="34" t="str">
        <f t="shared" si="0"/>
        <v>PC5040</v>
      </c>
      <c r="C52" s="69" t="s">
        <v>7192</v>
      </c>
      <c r="D52" s="110" t="s">
        <v>7191</v>
      </c>
      <c r="E52" s="67">
        <v>5</v>
      </c>
      <c r="F52" s="67">
        <v>80</v>
      </c>
      <c r="G52" s="436"/>
    </row>
    <row r="53" spans="1:7" s="25" customFormat="1" x14ac:dyDescent="0.2">
      <c r="A53" s="34">
        <v>34</v>
      </c>
      <c r="B53" s="34" t="str">
        <f t="shared" si="0"/>
        <v>PC5040</v>
      </c>
      <c r="C53" s="69" t="s">
        <v>7194</v>
      </c>
      <c r="D53" s="110" t="s">
        <v>7193</v>
      </c>
      <c r="E53" s="67">
        <v>5</v>
      </c>
      <c r="F53" s="67">
        <v>50</v>
      </c>
      <c r="G53" s="436"/>
    </row>
    <row r="54" spans="1:7" s="25" customFormat="1" x14ac:dyDescent="0.2">
      <c r="A54" s="34">
        <v>34</v>
      </c>
      <c r="B54" s="34" t="str">
        <f t="shared" si="0"/>
        <v>PC5040</v>
      </c>
      <c r="C54" s="69" t="s">
        <v>7196</v>
      </c>
      <c r="D54" s="110" t="s">
        <v>7195</v>
      </c>
      <c r="E54" s="67">
        <v>5</v>
      </c>
      <c r="F54" s="67">
        <v>20</v>
      </c>
      <c r="G54" s="436"/>
    </row>
    <row r="55" spans="1:7" s="25" customFormat="1" x14ac:dyDescent="0.2">
      <c r="A55" s="34">
        <v>34</v>
      </c>
      <c r="B55" s="34" t="str">
        <f t="shared" si="0"/>
        <v>PC5040</v>
      </c>
      <c r="C55" s="69" t="s">
        <v>7198</v>
      </c>
      <c r="D55" s="110" t="s">
        <v>7197</v>
      </c>
      <c r="E55" s="67">
        <v>1</v>
      </c>
      <c r="F55" s="67">
        <v>12</v>
      </c>
      <c r="G55" s="436"/>
    </row>
    <row r="56" spans="1:7" s="25" customFormat="1" x14ac:dyDescent="0.2">
      <c r="A56" s="34">
        <v>34</v>
      </c>
      <c r="B56" s="34" t="str">
        <f t="shared" si="0"/>
        <v>PC5040</v>
      </c>
      <c r="C56" s="69" t="s">
        <v>7200</v>
      </c>
      <c r="D56" s="110" t="s">
        <v>7199</v>
      </c>
      <c r="E56" s="67">
        <v>1</v>
      </c>
      <c r="F56" s="67">
        <v>1</v>
      </c>
      <c r="G56" s="436"/>
    </row>
    <row r="57" spans="1:7" s="25" customFormat="1" x14ac:dyDescent="0.2">
      <c r="A57" s="34">
        <v>34</v>
      </c>
      <c r="B57" s="34" t="str">
        <f t="shared" si="0"/>
        <v>PC5040</v>
      </c>
      <c r="C57" s="69" t="s">
        <v>7202</v>
      </c>
      <c r="D57" s="110" t="s">
        <v>7201</v>
      </c>
      <c r="E57" s="67">
        <v>1</v>
      </c>
      <c r="F57" s="67">
        <v>1</v>
      </c>
      <c r="G57" s="436"/>
    </row>
    <row r="58" spans="1:7" s="25" customFormat="1" x14ac:dyDescent="0.2">
      <c r="A58" s="160">
        <v>34</v>
      </c>
      <c r="B58" s="160" t="str">
        <f t="shared" si="0"/>
        <v>PC5040</v>
      </c>
      <c r="C58" s="206" t="s">
        <v>7204</v>
      </c>
      <c r="D58" s="276" t="s">
        <v>7203</v>
      </c>
      <c r="E58" s="199">
        <v>1</v>
      </c>
      <c r="F58" s="199">
        <v>1</v>
      </c>
      <c r="G58" s="437"/>
    </row>
    <row r="59" spans="1:7" s="25" customFormat="1" x14ac:dyDescent="0.2">
      <c r="A59" s="6">
        <v>34</v>
      </c>
      <c r="B59" s="6" t="str">
        <f t="shared" si="0"/>
        <v>PC5041</v>
      </c>
      <c r="C59" s="69" t="s">
        <v>7206</v>
      </c>
      <c r="D59" s="32" t="s">
        <v>7205</v>
      </c>
      <c r="E59" s="67">
        <v>10</v>
      </c>
      <c r="F59" s="67">
        <v>200</v>
      </c>
      <c r="G59" s="436"/>
    </row>
    <row r="60" spans="1:7" s="25" customFormat="1" x14ac:dyDescent="0.2">
      <c r="A60" s="6">
        <v>34</v>
      </c>
      <c r="B60" s="6" t="str">
        <f t="shared" si="0"/>
        <v>PC5041</v>
      </c>
      <c r="C60" s="69" t="s">
        <v>7208</v>
      </c>
      <c r="D60" s="32" t="s">
        <v>7207</v>
      </c>
      <c r="E60" s="67">
        <v>10</v>
      </c>
      <c r="F60" s="67">
        <v>150</v>
      </c>
      <c r="G60" s="436"/>
    </row>
    <row r="61" spans="1:7" s="25" customFormat="1" x14ac:dyDescent="0.2">
      <c r="A61" s="6">
        <v>34</v>
      </c>
      <c r="B61" s="6" t="str">
        <f t="shared" si="0"/>
        <v>PC5041</v>
      </c>
      <c r="C61" s="69" t="s">
        <v>7210</v>
      </c>
      <c r="D61" s="32" t="s">
        <v>7209</v>
      </c>
      <c r="E61" s="67">
        <v>10</v>
      </c>
      <c r="F61" s="67">
        <v>120</v>
      </c>
      <c r="G61" s="436"/>
    </row>
    <row r="62" spans="1:7" s="25" customFormat="1" x14ac:dyDescent="0.2">
      <c r="A62" s="6">
        <v>34</v>
      </c>
      <c r="B62" s="6" t="str">
        <f t="shared" si="0"/>
        <v>PC5041</v>
      </c>
      <c r="C62" s="69" t="s">
        <v>7212</v>
      </c>
      <c r="D62" s="32" t="s">
        <v>7211</v>
      </c>
      <c r="E62" s="67">
        <v>5</v>
      </c>
      <c r="F62" s="67">
        <v>80</v>
      </c>
      <c r="G62" s="436"/>
    </row>
    <row r="63" spans="1:7" s="25" customFormat="1" x14ac:dyDescent="0.2">
      <c r="A63" s="6">
        <v>34</v>
      </c>
      <c r="B63" s="6" t="str">
        <f t="shared" si="0"/>
        <v>PC5041</v>
      </c>
      <c r="C63" s="69" t="s">
        <v>7214</v>
      </c>
      <c r="D63" s="32" t="s">
        <v>7213</v>
      </c>
      <c r="E63" s="67">
        <v>5</v>
      </c>
      <c r="F63" s="67">
        <v>50</v>
      </c>
      <c r="G63" s="436"/>
    </row>
    <row r="64" spans="1:7" s="25" customFormat="1" x14ac:dyDescent="0.2">
      <c r="A64" s="6">
        <v>34</v>
      </c>
      <c r="B64" s="6" t="str">
        <f t="shared" si="0"/>
        <v>PC5041</v>
      </c>
      <c r="C64" s="69" t="s">
        <v>7216</v>
      </c>
      <c r="D64" s="32" t="s">
        <v>7215</v>
      </c>
      <c r="E64" s="67">
        <v>5</v>
      </c>
      <c r="F64" s="67">
        <v>20</v>
      </c>
      <c r="G64" s="436"/>
    </row>
    <row r="65" spans="1:7" s="25" customFormat="1" x14ac:dyDescent="0.2">
      <c r="A65" s="6">
        <v>34</v>
      </c>
      <c r="B65" s="6" t="str">
        <f t="shared" si="0"/>
        <v>PC5041</v>
      </c>
      <c r="C65" s="69" t="s">
        <v>7218</v>
      </c>
      <c r="D65" s="32" t="s">
        <v>7217</v>
      </c>
      <c r="E65" s="67">
        <v>1</v>
      </c>
      <c r="F65" s="67">
        <v>12</v>
      </c>
      <c r="G65" s="436"/>
    </row>
    <row r="66" spans="1:7" s="25" customFormat="1" x14ac:dyDescent="0.2">
      <c r="A66" s="6">
        <v>34</v>
      </c>
      <c r="B66" s="6" t="str">
        <f t="shared" si="0"/>
        <v>PC5041</v>
      </c>
      <c r="C66" s="69" t="s">
        <v>7220</v>
      </c>
      <c r="D66" s="32" t="s">
        <v>7219</v>
      </c>
      <c r="E66" s="67">
        <v>1</v>
      </c>
      <c r="F66" s="67">
        <v>1</v>
      </c>
      <c r="G66" s="436"/>
    </row>
    <row r="67" spans="1:7" s="25" customFormat="1" x14ac:dyDescent="0.2">
      <c r="A67" s="6">
        <v>34</v>
      </c>
      <c r="B67" s="6" t="str">
        <f t="shared" si="0"/>
        <v>PC5041</v>
      </c>
      <c r="C67" s="69" t="s">
        <v>7222</v>
      </c>
      <c r="D67" s="32" t="s">
        <v>7221</v>
      </c>
      <c r="E67" s="67">
        <v>1</v>
      </c>
      <c r="F67" s="67">
        <v>1</v>
      </c>
      <c r="G67" s="436"/>
    </row>
    <row r="68" spans="1:7" s="25" customFormat="1" x14ac:dyDescent="0.2">
      <c r="A68" s="14">
        <v>34</v>
      </c>
      <c r="B68" s="14" t="str">
        <f t="shared" si="0"/>
        <v>PC5041</v>
      </c>
      <c r="C68" s="206" t="s">
        <v>7223</v>
      </c>
      <c r="D68" s="224" t="s">
        <v>10723</v>
      </c>
      <c r="E68" s="199">
        <v>1</v>
      </c>
      <c r="F68" s="199">
        <v>1</v>
      </c>
      <c r="G68" s="437"/>
    </row>
    <row r="69" spans="1:7" s="25" customFormat="1" x14ac:dyDescent="0.2">
      <c r="A69" s="6">
        <v>34</v>
      </c>
      <c r="B69" s="6" t="str">
        <f t="shared" si="0"/>
        <v>PC5087</v>
      </c>
      <c r="C69" s="37" t="s">
        <v>7225</v>
      </c>
      <c r="D69" s="35" t="s">
        <v>7224</v>
      </c>
      <c r="E69" s="67">
        <v>5</v>
      </c>
      <c r="F69" s="67">
        <v>100</v>
      </c>
      <c r="G69" s="436"/>
    </row>
    <row r="70" spans="1:7" s="25" customFormat="1" x14ac:dyDescent="0.2">
      <c r="A70" s="34">
        <v>34</v>
      </c>
      <c r="B70" s="34" t="str">
        <f t="shared" si="0"/>
        <v>PC5087</v>
      </c>
      <c r="C70" s="37" t="s">
        <v>7227</v>
      </c>
      <c r="D70" s="35" t="s">
        <v>7226</v>
      </c>
      <c r="E70" s="67">
        <v>5</v>
      </c>
      <c r="F70" s="67">
        <v>100</v>
      </c>
      <c r="G70" s="436"/>
    </row>
    <row r="71" spans="1:7" s="25" customFormat="1" x14ac:dyDescent="0.2">
      <c r="A71" s="34">
        <v>34</v>
      </c>
      <c r="B71" s="34" t="str">
        <f t="shared" si="0"/>
        <v>PC5087</v>
      </c>
      <c r="C71" s="37" t="s">
        <v>7229</v>
      </c>
      <c r="D71" s="35" t="s">
        <v>7228</v>
      </c>
      <c r="E71" s="67">
        <v>5</v>
      </c>
      <c r="F71" s="67">
        <v>100</v>
      </c>
      <c r="G71" s="436"/>
    </row>
    <row r="72" spans="1:7" s="25" customFormat="1" x14ac:dyDescent="0.2">
      <c r="A72" s="34">
        <v>34</v>
      </c>
      <c r="B72" s="34" t="str">
        <f t="shared" si="0"/>
        <v>PC5087</v>
      </c>
      <c r="C72" s="37" t="s">
        <v>7231</v>
      </c>
      <c r="D72" s="35" t="s">
        <v>7230</v>
      </c>
      <c r="E72" s="67">
        <v>5</v>
      </c>
      <c r="F72" s="67">
        <v>25</v>
      </c>
      <c r="G72" s="436"/>
    </row>
    <row r="73" spans="1:7" s="25" customFormat="1" x14ac:dyDescent="0.2">
      <c r="A73" s="160">
        <v>34</v>
      </c>
      <c r="B73" s="160" t="str">
        <f t="shared" si="0"/>
        <v>PC5087</v>
      </c>
      <c r="C73" s="161" t="s">
        <v>7233</v>
      </c>
      <c r="D73" s="162" t="s">
        <v>7232</v>
      </c>
      <c r="E73" s="199">
        <v>5</v>
      </c>
      <c r="F73" s="199">
        <v>25</v>
      </c>
      <c r="G73" s="437"/>
    </row>
    <row r="74" spans="1:7" s="25" customFormat="1" x14ac:dyDescent="0.2">
      <c r="A74" s="34">
        <v>34</v>
      </c>
      <c r="B74" s="34" t="str">
        <f t="shared" si="0"/>
        <v>PC5088</v>
      </c>
      <c r="C74" s="37" t="s">
        <v>7235</v>
      </c>
      <c r="D74" s="35" t="s">
        <v>7234</v>
      </c>
      <c r="E74" s="67">
        <v>10</v>
      </c>
      <c r="F74" s="67">
        <v>60</v>
      </c>
      <c r="G74" s="436"/>
    </row>
    <row r="75" spans="1:7" s="25" customFormat="1" x14ac:dyDescent="0.2">
      <c r="A75" s="34">
        <v>34</v>
      </c>
      <c r="B75" s="34" t="str">
        <f t="shared" si="0"/>
        <v>PC5088</v>
      </c>
      <c r="C75" s="37" t="s">
        <v>7237</v>
      </c>
      <c r="D75" s="35" t="s">
        <v>7236</v>
      </c>
      <c r="E75" s="67">
        <v>10</v>
      </c>
      <c r="F75" s="67">
        <v>40</v>
      </c>
      <c r="G75" s="436"/>
    </row>
    <row r="76" spans="1:7" s="25" customFormat="1" x14ac:dyDescent="0.2">
      <c r="A76" s="160">
        <v>34</v>
      </c>
      <c r="B76" s="160" t="str">
        <f t="shared" ref="B76:B139" si="1">LEFT(D76,6)</f>
        <v>PC5088</v>
      </c>
      <c r="C76" s="161" t="s">
        <v>7239</v>
      </c>
      <c r="D76" s="162" t="s">
        <v>7238</v>
      </c>
      <c r="E76" s="199">
        <v>4</v>
      </c>
      <c r="F76" s="199">
        <v>16</v>
      </c>
      <c r="G76" s="437"/>
    </row>
    <row r="77" spans="1:7" s="25" customFormat="1" x14ac:dyDescent="0.2">
      <c r="A77" s="34">
        <v>34</v>
      </c>
      <c r="B77" s="34" t="str">
        <f t="shared" si="1"/>
        <v>PC5130</v>
      </c>
      <c r="C77" s="37" t="s">
        <v>7241</v>
      </c>
      <c r="D77" s="35" t="s">
        <v>7240</v>
      </c>
      <c r="E77" s="67">
        <v>10</v>
      </c>
      <c r="F77" s="67">
        <v>250</v>
      </c>
      <c r="G77" s="436"/>
    </row>
    <row r="78" spans="1:7" s="25" customFormat="1" x14ac:dyDescent="0.2">
      <c r="A78" s="6">
        <v>34</v>
      </c>
      <c r="B78" s="6" t="str">
        <f t="shared" si="1"/>
        <v>PC5130</v>
      </c>
      <c r="C78" s="37" t="s">
        <v>7243</v>
      </c>
      <c r="D78" s="11" t="s">
        <v>7242</v>
      </c>
      <c r="E78" s="67">
        <v>10</v>
      </c>
      <c r="F78" s="67">
        <v>100</v>
      </c>
      <c r="G78" s="436"/>
    </row>
    <row r="79" spans="1:7" s="25" customFormat="1" x14ac:dyDescent="0.2">
      <c r="A79" s="6">
        <v>34</v>
      </c>
      <c r="B79" s="6" t="str">
        <f t="shared" si="1"/>
        <v>PC5130</v>
      </c>
      <c r="C79" s="37" t="s">
        <v>7245</v>
      </c>
      <c r="D79" s="11" t="s">
        <v>7244</v>
      </c>
      <c r="E79" s="67">
        <v>10</v>
      </c>
      <c r="F79" s="67">
        <v>200</v>
      </c>
      <c r="G79" s="436"/>
    </row>
    <row r="80" spans="1:7" s="25" customFormat="1" x14ac:dyDescent="0.2">
      <c r="A80" s="6">
        <v>34</v>
      </c>
      <c r="B80" s="6" t="str">
        <f t="shared" si="1"/>
        <v>PC5130</v>
      </c>
      <c r="C80" s="37" t="s">
        <v>7247</v>
      </c>
      <c r="D80" s="11" t="s">
        <v>7246</v>
      </c>
      <c r="E80" s="67">
        <v>10</v>
      </c>
      <c r="F80" s="67">
        <v>60</v>
      </c>
      <c r="G80" s="436"/>
    </row>
    <row r="81" spans="1:7" s="25" customFormat="1" x14ac:dyDescent="0.2">
      <c r="A81" s="6">
        <v>34</v>
      </c>
      <c r="B81" s="6" t="str">
        <f t="shared" si="1"/>
        <v>PC5130</v>
      </c>
      <c r="C81" s="37" t="s">
        <v>7249</v>
      </c>
      <c r="D81" s="11" t="s">
        <v>7248</v>
      </c>
      <c r="E81" s="67">
        <v>5</v>
      </c>
      <c r="F81" s="67">
        <v>50</v>
      </c>
      <c r="G81" s="436"/>
    </row>
    <row r="82" spans="1:7" s="25" customFormat="1" x14ac:dyDescent="0.2">
      <c r="A82" s="34">
        <v>34</v>
      </c>
      <c r="B82" s="34" t="str">
        <f t="shared" si="1"/>
        <v>PC5130</v>
      </c>
      <c r="C82" s="37" t="s">
        <v>7251</v>
      </c>
      <c r="D82" s="110" t="s">
        <v>7250</v>
      </c>
      <c r="E82" s="67">
        <v>1</v>
      </c>
      <c r="F82" s="67">
        <v>25</v>
      </c>
      <c r="G82" s="436"/>
    </row>
    <row r="83" spans="1:7" s="25" customFormat="1" x14ac:dyDescent="0.2">
      <c r="A83" s="34">
        <v>34</v>
      </c>
      <c r="B83" s="34" t="str">
        <f t="shared" si="1"/>
        <v>PC5130</v>
      </c>
      <c r="C83" s="37" t="s">
        <v>7253</v>
      </c>
      <c r="D83" s="110" t="s">
        <v>7252</v>
      </c>
      <c r="E83" s="67">
        <v>1</v>
      </c>
      <c r="F83" s="67">
        <v>18</v>
      </c>
      <c r="G83" s="436"/>
    </row>
    <row r="84" spans="1:7" s="25" customFormat="1" x14ac:dyDescent="0.2">
      <c r="A84" s="34">
        <v>34</v>
      </c>
      <c r="B84" s="34" t="str">
        <f t="shared" si="1"/>
        <v>PC5130</v>
      </c>
      <c r="C84" s="37" t="s">
        <v>7255</v>
      </c>
      <c r="D84" s="110" t="s">
        <v>7254</v>
      </c>
      <c r="E84" s="67">
        <v>1</v>
      </c>
      <c r="F84" s="67">
        <v>10</v>
      </c>
      <c r="G84" s="436"/>
    </row>
    <row r="85" spans="1:7" s="25" customFormat="1" x14ac:dyDescent="0.2">
      <c r="A85" s="34">
        <v>34</v>
      </c>
      <c r="B85" s="34" t="str">
        <f t="shared" si="1"/>
        <v>PC5130</v>
      </c>
      <c r="C85" s="37" t="s">
        <v>7257</v>
      </c>
      <c r="D85" s="110" t="s">
        <v>7256</v>
      </c>
      <c r="E85" s="67">
        <v>1</v>
      </c>
      <c r="F85" s="67">
        <v>1</v>
      </c>
      <c r="G85" s="436"/>
    </row>
    <row r="86" spans="1:7" s="25" customFormat="1" x14ac:dyDescent="0.2">
      <c r="A86" s="34">
        <v>34</v>
      </c>
      <c r="B86" s="34" t="str">
        <f t="shared" si="1"/>
        <v>PC5130</v>
      </c>
      <c r="C86" s="37" t="s">
        <v>7259</v>
      </c>
      <c r="D86" s="110" t="s">
        <v>7258</v>
      </c>
      <c r="E86" s="67">
        <v>1</v>
      </c>
      <c r="F86" s="67">
        <v>1</v>
      </c>
      <c r="G86" s="436"/>
    </row>
    <row r="87" spans="1:7" s="25" customFormat="1" x14ac:dyDescent="0.2">
      <c r="A87" s="160">
        <v>34</v>
      </c>
      <c r="B87" s="160" t="str">
        <f t="shared" si="1"/>
        <v>PC5130</v>
      </c>
      <c r="C87" s="161" t="s">
        <v>7261</v>
      </c>
      <c r="D87" s="276" t="s">
        <v>7260</v>
      </c>
      <c r="E87" s="199">
        <v>1</v>
      </c>
      <c r="F87" s="199">
        <v>1</v>
      </c>
      <c r="G87" s="437"/>
    </row>
    <row r="88" spans="1:7" s="25" customFormat="1" x14ac:dyDescent="0.2">
      <c r="A88" s="34">
        <v>34</v>
      </c>
      <c r="B88" s="34" t="str">
        <f t="shared" si="1"/>
        <v>PC5130</v>
      </c>
      <c r="C88" s="69" t="s">
        <v>7263</v>
      </c>
      <c r="D88" s="110" t="s">
        <v>7262</v>
      </c>
      <c r="E88" s="67">
        <v>5</v>
      </c>
      <c r="F88" s="67">
        <v>200</v>
      </c>
      <c r="G88" s="436"/>
    </row>
    <row r="89" spans="1:7" s="25" customFormat="1" x14ac:dyDescent="0.2">
      <c r="A89" s="34">
        <v>34</v>
      </c>
      <c r="B89" s="34" t="str">
        <f t="shared" si="1"/>
        <v>PC5130</v>
      </c>
      <c r="C89" s="69" t="s">
        <v>7265</v>
      </c>
      <c r="D89" s="110" t="s">
        <v>7264</v>
      </c>
      <c r="E89" s="67">
        <v>5</v>
      </c>
      <c r="F89" s="67">
        <v>200</v>
      </c>
      <c r="G89" s="436"/>
    </row>
    <row r="90" spans="1:7" s="25" customFormat="1" x14ac:dyDescent="0.2">
      <c r="A90" s="34">
        <v>34</v>
      </c>
      <c r="B90" s="34" t="str">
        <f t="shared" si="1"/>
        <v>PC5130</v>
      </c>
      <c r="C90" s="69" t="s">
        <v>7267</v>
      </c>
      <c r="D90" s="110" t="s">
        <v>7266</v>
      </c>
      <c r="E90" s="67">
        <v>5</v>
      </c>
      <c r="F90" s="67">
        <v>100</v>
      </c>
      <c r="G90" s="436"/>
    </row>
    <row r="91" spans="1:7" s="25" customFormat="1" x14ac:dyDescent="0.2">
      <c r="A91" s="6">
        <v>34</v>
      </c>
      <c r="B91" s="6" t="str">
        <f t="shared" si="1"/>
        <v>PC5130</v>
      </c>
      <c r="C91" s="69" t="s">
        <v>7269</v>
      </c>
      <c r="D91" s="11" t="s">
        <v>7268</v>
      </c>
      <c r="E91" s="67">
        <v>5</v>
      </c>
      <c r="F91" s="67">
        <v>100</v>
      </c>
      <c r="G91" s="436"/>
    </row>
    <row r="92" spans="1:7" s="25" customFormat="1" x14ac:dyDescent="0.2">
      <c r="A92" s="6">
        <v>34</v>
      </c>
      <c r="B92" s="6" t="str">
        <f t="shared" si="1"/>
        <v>PC5130</v>
      </c>
      <c r="C92" s="69" t="s">
        <v>7271</v>
      </c>
      <c r="D92" s="11" t="s">
        <v>7270</v>
      </c>
      <c r="E92" s="67">
        <v>5</v>
      </c>
      <c r="F92" s="67">
        <v>100</v>
      </c>
      <c r="G92" s="436"/>
    </row>
    <row r="93" spans="1:7" s="25" customFormat="1" x14ac:dyDescent="0.2">
      <c r="A93" s="6">
        <v>34</v>
      </c>
      <c r="B93" s="6" t="str">
        <f t="shared" si="1"/>
        <v>PC5130</v>
      </c>
      <c r="C93" s="69" t="s">
        <v>7273</v>
      </c>
      <c r="D93" s="11" t="s">
        <v>7272</v>
      </c>
      <c r="E93" s="67">
        <v>5</v>
      </c>
      <c r="F93" s="67">
        <v>90</v>
      </c>
      <c r="G93" s="436"/>
    </row>
    <row r="94" spans="1:7" s="25" customFormat="1" x14ac:dyDescent="0.2">
      <c r="A94" s="6">
        <v>34</v>
      </c>
      <c r="B94" s="6" t="str">
        <f t="shared" si="1"/>
        <v>PC5130</v>
      </c>
      <c r="C94" s="69" t="s">
        <v>7275</v>
      </c>
      <c r="D94" s="11" t="s">
        <v>7274</v>
      </c>
      <c r="E94" s="67">
        <v>5</v>
      </c>
      <c r="F94" s="67">
        <v>90</v>
      </c>
      <c r="G94" s="436"/>
    </row>
    <row r="95" spans="1:7" s="25" customFormat="1" x14ac:dyDescent="0.2">
      <c r="A95" s="6">
        <v>34</v>
      </c>
      <c r="B95" s="6" t="str">
        <f t="shared" si="1"/>
        <v>PC5130</v>
      </c>
      <c r="C95" s="69" t="s">
        <v>7277</v>
      </c>
      <c r="D95" s="11" t="s">
        <v>7276</v>
      </c>
      <c r="E95" s="67">
        <v>5</v>
      </c>
      <c r="F95" s="67">
        <v>50</v>
      </c>
      <c r="G95" s="436"/>
    </row>
    <row r="96" spans="1:7" s="25" customFormat="1" x14ac:dyDescent="0.2">
      <c r="A96" s="6">
        <v>34</v>
      </c>
      <c r="B96" s="6" t="str">
        <f t="shared" si="1"/>
        <v>PC5130</v>
      </c>
      <c r="C96" s="69" t="s">
        <v>7279</v>
      </c>
      <c r="D96" s="11" t="s">
        <v>7278</v>
      </c>
      <c r="E96" s="67">
        <v>5</v>
      </c>
      <c r="F96" s="67">
        <v>50</v>
      </c>
      <c r="G96" s="436"/>
    </row>
    <row r="97" spans="1:7" s="25" customFormat="1" x14ac:dyDescent="0.2">
      <c r="A97" s="6">
        <v>34</v>
      </c>
      <c r="B97" s="6" t="str">
        <f t="shared" si="1"/>
        <v>PC5130</v>
      </c>
      <c r="C97" s="69" t="s">
        <v>7281</v>
      </c>
      <c r="D97" s="11" t="s">
        <v>7280</v>
      </c>
      <c r="E97" s="67">
        <v>5</v>
      </c>
      <c r="F97" s="67">
        <v>50</v>
      </c>
      <c r="G97" s="436"/>
    </row>
    <row r="98" spans="1:7" s="25" customFormat="1" x14ac:dyDescent="0.2">
      <c r="A98" s="6">
        <v>34</v>
      </c>
      <c r="B98" s="6" t="str">
        <f t="shared" si="1"/>
        <v>PC5130</v>
      </c>
      <c r="C98" s="69" t="s">
        <v>7283</v>
      </c>
      <c r="D98" s="11" t="s">
        <v>7282</v>
      </c>
      <c r="E98" s="67">
        <v>1</v>
      </c>
      <c r="F98" s="67">
        <v>25</v>
      </c>
      <c r="G98" s="436"/>
    </row>
    <row r="99" spans="1:7" s="25" customFormat="1" x14ac:dyDescent="0.2">
      <c r="A99" s="6">
        <v>34</v>
      </c>
      <c r="B99" s="6" t="str">
        <f t="shared" si="1"/>
        <v>PC5130</v>
      </c>
      <c r="C99" s="69" t="s">
        <v>7285</v>
      </c>
      <c r="D99" s="11" t="s">
        <v>7284</v>
      </c>
      <c r="E99" s="67">
        <v>1</v>
      </c>
      <c r="F99" s="67">
        <v>25</v>
      </c>
      <c r="G99" s="436"/>
    </row>
    <row r="100" spans="1:7" s="25" customFormat="1" x14ac:dyDescent="0.2">
      <c r="A100" s="6">
        <v>34</v>
      </c>
      <c r="B100" s="6" t="str">
        <f t="shared" si="1"/>
        <v>PC5130</v>
      </c>
      <c r="C100" s="69" t="s">
        <v>7287</v>
      </c>
      <c r="D100" s="11" t="s">
        <v>7286</v>
      </c>
      <c r="E100" s="67">
        <v>1</v>
      </c>
      <c r="F100" s="67">
        <v>25</v>
      </c>
      <c r="G100" s="436"/>
    </row>
    <row r="101" spans="1:7" s="25" customFormat="1" x14ac:dyDescent="0.2">
      <c r="A101" s="6">
        <v>34</v>
      </c>
      <c r="B101" s="6" t="str">
        <f t="shared" si="1"/>
        <v>PC5130</v>
      </c>
      <c r="C101" s="69" t="s">
        <v>7289</v>
      </c>
      <c r="D101" s="11" t="s">
        <v>7288</v>
      </c>
      <c r="E101" s="67">
        <v>1</v>
      </c>
      <c r="F101" s="67">
        <v>18</v>
      </c>
      <c r="G101" s="436"/>
    </row>
    <row r="102" spans="1:7" s="25" customFormat="1" x14ac:dyDescent="0.2">
      <c r="A102" s="6">
        <v>34</v>
      </c>
      <c r="B102" s="6" t="str">
        <f t="shared" si="1"/>
        <v>PC5130</v>
      </c>
      <c r="C102" s="69" t="s">
        <v>7291</v>
      </c>
      <c r="D102" s="11" t="s">
        <v>7290</v>
      </c>
      <c r="E102" s="67">
        <v>1</v>
      </c>
      <c r="F102" s="67">
        <v>18</v>
      </c>
      <c r="G102" s="436"/>
    </row>
    <row r="103" spans="1:7" s="25" customFormat="1" x14ac:dyDescent="0.2">
      <c r="A103" s="6">
        <v>34</v>
      </c>
      <c r="B103" s="6" t="str">
        <f t="shared" si="1"/>
        <v>PC5130</v>
      </c>
      <c r="C103" s="69" t="s">
        <v>7293</v>
      </c>
      <c r="D103" s="11" t="s">
        <v>7292</v>
      </c>
      <c r="E103" s="67">
        <v>1</v>
      </c>
      <c r="F103" s="67">
        <v>18</v>
      </c>
      <c r="G103" s="436"/>
    </row>
    <row r="104" spans="1:7" s="25" customFormat="1" x14ac:dyDescent="0.2">
      <c r="A104" s="6">
        <v>34</v>
      </c>
      <c r="B104" s="6" t="str">
        <f t="shared" si="1"/>
        <v>PC5130</v>
      </c>
      <c r="C104" s="69" t="s">
        <v>7295</v>
      </c>
      <c r="D104" s="11" t="s">
        <v>7294</v>
      </c>
      <c r="E104" s="67">
        <v>1</v>
      </c>
      <c r="F104" s="67">
        <v>10</v>
      </c>
      <c r="G104" s="436"/>
    </row>
    <row r="105" spans="1:7" s="25" customFormat="1" x14ac:dyDescent="0.2">
      <c r="A105" s="6">
        <v>34</v>
      </c>
      <c r="B105" s="6" t="str">
        <f t="shared" si="1"/>
        <v>PC5130</v>
      </c>
      <c r="C105" s="69" t="s">
        <v>7297</v>
      </c>
      <c r="D105" s="11" t="s">
        <v>7296</v>
      </c>
      <c r="E105" s="67">
        <v>1</v>
      </c>
      <c r="F105" s="67">
        <v>10</v>
      </c>
      <c r="G105" s="436"/>
    </row>
    <row r="106" spans="1:7" s="25" customFormat="1" x14ac:dyDescent="0.2">
      <c r="A106" s="6">
        <v>34</v>
      </c>
      <c r="B106" s="6" t="str">
        <f t="shared" si="1"/>
        <v>PC5130</v>
      </c>
      <c r="C106" s="69" t="s">
        <v>7299</v>
      </c>
      <c r="D106" s="11" t="s">
        <v>7298</v>
      </c>
      <c r="E106" s="67">
        <v>1</v>
      </c>
      <c r="F106" s="67">
        <v>10</v>
      </c>
      <c r="G106" s="436"/>
    </row>
    <row r="107" spans="1:7" s="25" customFormat="1" x14ac:dyDescent="0.2">
      <c r="A107" s="6">
        <v>34</v>
      </c>
      <c r="B107" s="6" t="str">
        <f t="shared" si="1"/>
        <v>PC5130</v>
      </c>
      <c r="C107" s="69" t="s">
        <v>7301</v>
      </c>
      <c r="D107" s="11" t="s">
        <v>7300</v>
      </c>
      <c r="E107" s="67">
        <v>1</v>
      </c>
      <c r="F107" s="67">
        <v>10</v>
      </c>
      <c r="G107" s="436"/>
    </row>
    <row r="108" spans="1:7" s="25" customFormat="1" x14ac:dyDescent="0.2">
      <c r="A108" s="6">
        <v>34</v>
      </c>
      <c r="B108" s="6" t="str">
        <f t="shared" si="1"/>
        <v>PC5130</v>
      </c>
      <c r="C108" s="69" t="s">
        <v>7303</v>
      </c>
      <c r="D108" s="11" t="s">
        <v>7302</v>
      </c>
      <c r="E108" s="67">
        <v>1</v>
      </c>
      <c r="F108" s="67">
        <v>1</v>
      </c>
      <c r="G108" s="436"/>
    </row>
    <row r="109" spans="1:7" s="25" customFormat="1" x14ac:dyDescent="0.2">
      <c r="A109" s="6">
        <v>34</v>
      </c>
      <c r="B109" s="6" t="str">
        <f t="shared" si="1"/>
        <v>PC5130</v>
      </c>
      <c r="C109" s="69" t="s">
        <v>7305</v>
      </c>
      <c r="D109" s="11" t="s">
        <v>7304</v>
      </c>
      <c r="E109" s="67">
        <v>1</v>
      </c>
      <c r="F109" s="67">
        <v>1</v>
      </c>
      <c r="G109" s="436"/>
    </row>
    <row r="110" spans="1:7" s="25" customFormat="1" x14ac:dyDescent="0.2">
      <c r="A110" s="6">
        <v>34</v>
      </c>
      <c r="B110" s="6" t="str">
        <f t="shared" si="1"/>
        <v>PC5130</v>
      </c>
      <c r="C110" s="69" t="s">
        <v>7307</v>
      </c>
      <c r="D110" s="11" t="s">
        <v>7306</v>
      </c>
      <c r="E110" s="67">
        <v>1</v>
      </c>
      <c r="F110" s="67">
        <v>1</v>
      </c>
      <c r="G110" s="436"/>
    </row>
    <row r="111" spans="1:7" s="25" customFormat="1" x14ac:dyDescent="0.2">
      <c r="A111" s="6">
        <v>34</v>
      </c>
      <c r="B111" s="6" t="str">
        <f t="shared" si="1"/>
        <v>PC5130</v>
      </c>
      <c r="C111" s="69" t="s">
        <v>7309</v>
      </c>
      <c r="D111" s="11" t="s">
        <v>7308</v>
      </c>
      <c r="E111" s="67">
        <v>1</v>
      </c>
      <c r="F111" s="67">
        <v>1</v>
      </c>
      <c r="G111" s="436"/>
    </row>
    <row r="112" spans="1:7" s="25" customFormat="1" x14ac:dyDescent="0.2">
      <c r="A112" s="6">
        <v>34</v>
      </c>
      <c r="B112" s="6" t="str">
        <f t="shared" si="1"/>
        <v>PC5130</v>
      </c>
      <c r="C112" s="69" t="s">
        <v>7311</v>
      </c>
      <c r="D112" s="11" t="s">
        <v>7310</v>
      </c>
      <c r="E112" s="67">
        <v>1</v>
      </c>
      <c r="F112" s="67">
        <v>1</v>
      </c>
      <c r="G112" s="436"/>
    </row>
    <row r="113" spans="1:7" s="25" customFormat="1" x14ac:dyDescent="0.2">
      <c r="A113" s="6">
        <v>34</v>
      </c>
      <c r="B113" s="6" t="str">
        <f t="shared" si="1"/>
        <v>PC5130</v>
      </c>
      <c r="C113" s="69" t="s">
        <v>7313</v>
      </c>
      <c r="D113" s="11" t="s">
        <v>7312</v>
      </c>
      <c r="E113" s="67">
        <v>1</v>
      </c>
      <c r="F113" s="67">
        <v>1</v>
      </c>
      <c r="G113" s="436"/>
    </row>
    <row r="114" spans="1:7" s="25" customFormat="1" x14ac:dyDescent="0.2">
      <c r="A114" s="14">
        <v>34</v>
      </c>
      <c r="B114" s="14" t="str">
        <f t="shared" si="1"/>
        <v>PC5130</v>
      </c>
      <c r="C114" s="206" t="s">
        <v>7315</v>
      </c>
      <c r="D114" s="16" t="s">
        <v>7314</v>
      </c>
      <c r="E114" s="199">
        <v>1</v>
      </c>
      <c r="F114" s="199">
        <v>1</v>
      </c>
      <c r="G114" s="437"/>
    </row>
    <row r="115" spans="1:7" s="25" customFormat="1" x14ac:dyDescent="0.2">
      <c r="A115" s="6">
        <v>34</v>
      </c>
      <c r="B115" s="6" t="str">
        <f t="shared" si="1"/>
        <v>PC5240</v>
      </c>
      <c r="C115" s="31" t="s">
        <v>7317</v>
      </c>
      <c r="D115" s="32" t="s">
        <v>7316</v>
      </c>
      <c r="E115" s="67">
        <v>10</v>
      </c>
      <c r="F115" s="67">
        <v>160</v>
      </c>
      <c r="G115" s="436"/>
    </row>
    <row r="116" spans="1:7" s="25" customFormat="1" x14ac:dyDescent="0.2">
      <c r="A116" s="6">
        <v>34</v>
      </c>
      <c r="B116" s="6" t="str">
        <f t="shared" si="1"/>
        <v>PC5240</v>
      </c>
      <c r="C116" s="31" t="s">
        <v>7319</v>
      </c>
      <c r="D116" s="32" t="s">
        <v>7318</v>
      </c>
      <c r="E116" s="67">
        <v>10</v>
      </c>
      <c r="F116" s="67">
        <v>60</v>
      </c>
      <c r="G116" s="436"/>
    </row>
    <row r="117" spans="1:7" s="25" customFormat="1" x14ac:dyDescent="0.2">
      <c r="A117" s="6">
        <v>34</v>
      </c>
      <c r="B117" s="6" t="str">
        <f t="shared" si="1"/>
        <v>PC5240</v>
      </c>
      <c r="C117" s="31" t="s">
        <v>7321</v>
      </c>
      <c r="D117" s="32" t="s">
        <v>7320</v>
      </c>
      <c r="E117" s="67">
        <v>10</v>
      </c>
      <c r="F117" s="67">
        <v>50</v>
      </c>
      <c r="G117" s="436"/>
    </row>
    <row r="118" spans="1:7" s="25" customFormat="1" x14ac:dyDescent="0.2">
      <c r="A118" s="6">
        <v>34</v>
      </c>
      <c r="B118" s="6" t="str">
        <f t="shared" si="1"/>
        <v>PC5240</v>
      </c>
      <c r="C118" s="31" t="s">
        <v>7323</v>
      </c>
      <c r="D118" s="32" t="s">
        <v>7322</v>
      </c>
      <c r="E118" s="67">
        <v>1</v>
      </c>
      <c r="F118" s="67">
        <v>20</v>
      </c>
      <c r="G118" s="436"/>
    </row>
    <row r="119" spans="1:7" s="25" customFormat="1" x14ac:dyDescent="0.2">
      <c r="A119" s="14">
        <v>34</v>
      </c>
      <c r="B119" s="14" t="str">
        <f t="shared" si="1"/>
        <v>PC5240</v>
      </c>
      <c r="C119" s="223" t="s">
        <v>7325</v>
      </c>
      <c r="D119" s="224" t="s">
        <v>7324</v>
      </c>
      <c r="E119" s="199">
        <v>1</v>
      </c>
      <c r="F119" s="199">
        <v>12</v>
      </c>
      <c r="G119" s="437"/>
    </row>
    <row r="120" spans="1:7" s="25" customFormat="1" x14ac:dyDescent="0.2">
      <c r="A120" s="6">
        <v>34</v>
      </c>
      <c r="B120" s="6" t="str">
        <f t="shared" si="1"/>
        <v>PC5243</v>
      </c>
      <c r="C120" s="31" t="s">
        <v>7327</v>
      </c>
      <c r="D120" s="32" t="s">
        <v>7326</v>
      </c>
      <c r="E120" s="67">
        <v>10</v>
      </c>
      <c r="F120" s="67">
        <v>250</v>
      </c>
      <c r="G120" s="436"/>
    </row>
    <row r="121" spans="1:7" s="25" customFormat="1" x14ac:dyDescent="0.2">
      <c r="A121" s="6">
        <v>34</v>
      </c>
      <c r="B121" s="6" t="str">
        <f t="shared" si="1"/>
        <v>PC5243</v>
      </c>
      <c r="C121" s="31" t="s">
        <v>7329</v>
      </c>
      <c r="D121" s="32" t="s">
        <v>7328</v>
      </c>
      <c r="E121" s="67">
        <v>10</v>
      </c>
      <c r="F121" s="67">
        <v>200</v>
      </c>
      <c r="G121" s="436"/>
    </row>
    <row r="122" spans="1:7" s="25" customFormat="1" x14ac:dyDescent="0.2">
      <c r="A122" s="6">
        <v>34</v>
      </c>
      <c r="B122" s="6" t="str">
        <f t="shared" si="1"/>
        <v>PC5243</v>
      </c>
      <c r="C122" s="31" t="s">
        <v>7331</v>
      </c>
      <c r="D122" s="32" t="s">
        <v>7330</v>
      </c>
      <c r="E122" s="67">
        <v>10</v>
      </c>
      <c r="F122" s="67">
        <v>200</v>
      </c>
      <c r="G122" s="436"/>
    </row>
    <row r="123" spans="1:7" s="25" customFormat="1" x14ac:dyDescent="0.2">
      <c r="A123" s="6">
        <v>34</v>
      </c>
      <c r="B123" s="6" t="str">
        <f t="shared" si="1"/>
        <v>PC5243</v>
      </c>
      <c r="C123" s="31" t="s">
        <v>7333</v>
      </c>
      <c r="D123" s="32" t="s">
        <v>7332</v>
      </c>
      <c r="E123" s="67">
        <v>10</v>
      </c>
      <c r="F123" s="67">
        <v>150</v>
      </c>
      <c r="G123" s="436"/>
    </row>
    <row r="124" spans="1:7" s="25" customFormat="1" x14ac:dyDescent="0.2">
      <c r="A124" s="6">
        <v>34</v>
      </c>
      <c r="B124" s="6" t="str">
        <f t="shared" si="1"/>
        <v>PC5243</v>
      </c>
      <c r="C124" s="31" t="s">
        <v>7335</v>
      </c>
      <c r="D124" s="32" t="s">
        <v>7334</v>
      </c>
      <c r="E124" s="67">
        <v>10</v>
      </c>
      <c r="F124" s="67">
        <v>150</v>
      </c>
      <c r="G124" s="436"/>
    </row>
    <row r="125" spans="1:7" s="25" customFormat="1" x14ac:dyDescent="0.2">
      <c r="A125" s="6">
        <v>34</v>
      </c>
      <c r="B125" s="6" t="str">
        <f t="shared" si="1"/>
        <v>PC5243</v>
      </c>
      <c r="C125" s="31" t="s">
        <v>7337</v>
      </c>
      <c r="D125" s="32" t="s">
        <v>7336</v>
      </c>
      <c r="E125" s="67">
        <v>5</v>
      </c>
      <c r="F125" s="67">
        <v>90</v>
      </c>
      <c r="G125" s="436"/>
    </row>
    <row r="126" spans="1:7" s="25" customFormat="1" x14ac:dyDescent="0.2">
      <c r="A126" s="6">
        <v>34</v>
      </c>
      <c r="B126" s="6" t="str">
        <f t="shared" si="1"/>
        <v>PC5243</v>
      </c>
      <c r="C126" s="31" t="s">
        <v>7339</v>
      </c>
      <c r="D126" s="32" t="s">
        <v>7338</v>
      </c>
      <c r="E126" s="67">
        <v>5</v>
      </c>
      <c r="F126" s="67">
        <v>150</v>
      </c>
      <c r="G126" s="436"/>
    </row>
    <row r="127" spans="1:7" s="25" customFormat="1" x14ac:dyDescent="0.2">
      <c r="A127" s="6">
        <v>34</v>
      </c>
      <c r="B127" s="6" t="str">
        <f t="shared" si="1"/>
        <v>PC5243</v>
      </c>
      <c r="C127" s="31" t="s">
        <v>7341</v>
      </c>
      <c r="D127" s="32" t="s">
        <v>7340</v>
      </c>
      <c r="E127" s="67">
        <v>10</v>
      </c>
      <c r="F127" s="67">
        <v>50</v>
      </c>
      <c r="G127" s="436"/>
    </row>
    <row r="128" spans="1:7" s="25" customFormat="1" x14ac:dyDescent="0.2">
      <c r="A128" s="6">
        <v>34</v>
      </c>
      <c r="B128" s="6" t="str">
        <f t="shared" si="1"/>
        <v>PC5243</v>
      </c>
      <c r="C128" s="31" t="s">
        <v>7343</v>
      </c>
      <c r="D128" s="43" t="s">
        <v>7342</v>
      </c>
      <c r="E128" s="67">
        <v>5</v>
      </c>
      <c r="F128" s="67">
        <v>50</v>
      </c>
      <c r="G128" s="436"/>
    </row>
    <row r="129" spans="1:7" s="25" customFormat="1" x14ac:dyDescent="0.2">
      <c r="A129" s="6">
        <v>34</v>
      </c>
      <c r="B129" s="6" t="str">
        <f t="shared" si="1"/>
        <v>PC5243</v>
      </c>
      <c r="C129" s="31" t="s">
        <v>7345</v>
      </c>
      <c r="D129" s="43" t="s">
        <v>7344</v>
      </c>
      <c r="E129" s="67">
        <v>5</v>
      </c>
      <c r="F129" s="67">
        <v>50</v>
      </c>
      <c r="G129" s="436"/>
    </row>
    <row r="130" spans="1:7" s="25" customFormat="1" x14ac:dyDescent="0.2">
      <c r="A130" s="6">
        <v>34</v>
      </c>
      <c r="B130" s="6" t="str">
        <f t="shared" si="1"/>
        <v>PC5243</v>
      </c>
      <c r="C130" s="31" t="s">
        <v>7347</v>
      </c>
      <c r="D130" s="43" t="s">
        <v>7346</v>
      </c>
      <c r="E130" s="67">
        <v>1</v>
      </c>
      <c r="F130" s="67">
        <v>50</v>
      </c>
      <c r="G130" s="436"/>
    </row>
    <row r="131" spans="1:7" s="25" customFormat="1" x14ac:dyDescent="0.2">
      <c r="A131" s="6">
        <v>34</v>
      </c>
      <c r="B131" s="6" t="str">
        <f t="shared" si="1"/>
        <v>PC5243</v>
      </c>
      <c r="C131" s="31" t="s">
        <v>7349</v>
      </c>
      <c r="D131" s="43" t="s">
        <v>7348</v>
      </c>
      <c r="E131" s="67">
        <v>5</v>
      </c>
      <c r="F131" s="67">
        <v>30</v>
      </c>
      <c r="G131" s="436"/>
    </row>
    <row r="132" spans="1:7" s="25" customFormat="1" x14ac:dyDescent="0.2">
      <c r="A132" s="6">
        <v>34</v>
      </c>
      <c r="B132" s="6" t="str">
        <f t="shared" si="1"/>
        <v>PC5243</v>
      </c>
      <c r="C132" s="31" t="s">
        <v>7351</v>
      </c>
      <c r="D132" s="43" t="s">
        <v>7350</v>
      </c>
      <c r="E132" s="67">
        <v>1</v>
      </c>
      <c r="F132" s="67">
        <v>50</v>
      </c>
      <c r="G132" s="436"/>
    </row>
    <row r="133" spans="1:7" s="25" customFormat="1" x14ac:dyDescent="0.2">
      <c r="A133" s="6">
        <v>34</v>
      </c>
      <c r="B133" s="6" t="str">
        <f t="shared" si="1"/>
        <v>PC5243</v>
      </c>
      <c r="C133" s="31" t="s">
        <v>7353</v>
      </c>
      <c r="D133" s="32" t="s">
        <v>7352</v>
      </c>
      <c r="E133" s="67">
        <v>1</v>
      </c>
      <c r="F133" s="67">
        <v>50</v>
      </c>
      <c r="G133" s="436"/>
    </row>
    <row r="134" spans="1:7" s="25" customFormat="1" x14ac:dyDescent="0.2">
      <c r="A134" s="6">
        <v>34</v>
      </c>
      <c r="B134" s="6" t="str">
        <f t="shared" si="1"/>
        <v>PC5243</v>
      </c>
      <c r="C134" s="31" t="s">
        <v>7355</v>
      </c>
      <c r="D134" s="32" t="s">
        <v>7354</v>
      </c>
      <c r="E134" s="67">
        <v>1</v>
      </c>
      <c r="F134" s="67">
        <v>25</v>
      </c>
      <c r="G134" s="436"/>
    </row>
    <row r="135" spans="1:7" s="25" customFormat="1" x14ac:dyDescent="0.2">
      <c r="A135" s="6">
        <v>34</v>
      </c>
      <c r="B135" s="6" t="str">
        <f t="shared" si="1"/>
        <v>PC5243</v>
      </c>
      <c r="C135" s="31" t="s">
        <v>7357</v>
      </c>
      <c r="D135" s="32" t="s">
        <v>7356</v>
      </c>
      <c r="E135" s="67">
        <v>1</v>
      </c>
      <c r="F135" s="67">
        <v>25</v>
      </c>
      <c r="G135" s="436"/>
    </row>
    <row r="136" spans="1:7" s="25" customFormat="1" x14ac:dyDescent="0.2">
      <c r="A136" s="6">
        <v>34</v>
      </c>
      <c r="B136" s="6" t="str">
        <f t="shared" si="1"/>
        <v>PC5243</v>
      </c>
      <c r="C136" s="31" t="s">
        <v>7359</v>
      </c>
      <c r="D136" s="32" t="s">
        <v>7358</v>
      </c>
      <c r="E136" s="67">
        <v>1</v>
      </c>
      <c r="F136" s="67">
        <v>25</v>
      </c>
      <c r="G136" s="436"/>
    </row>
    <row r="137" spans="1:7" s="25" customFormat="1" x14ac:dyDescent="0.2">
      <c r="A137" s="6">
        <v>34</v>
      </c>
      <c r="B137" s="6" t="str">
        <f t="shared" si="1"/>
        <v>PC5243</v>
      </c>
      <c r="C137" s="31" t="s">
        <v>7361</v>
      </c>
      <c r="D137" s="32" t="s">
        <v>7360</v>
      </c>
      <c r="E137" s="67">
        <v>1</v>
      </c>
      <c r="F137" s="67">
        <v>3</v>
      </c>
      <c r="G137" s="436"/>
    </row>
    <row r="138" spans="1:7" s="25" customFormat="1" x14ac:dyDescent="0.2">
      <c r="A138" s="6">
        <v>34</v>
      </c>
      <c r="B138" s="6" t="str">
        <f t="shared" si="1"/>
        <v>PC5243</v>
      </c>
      <c r="C138" s="31" t="s">
        <v>7363</v>
      </c>
      <c r="D138" s="32" t="s">
        <v>7362</v>
      </c>
      <c r="E138" s="67">
        <v>1</v>
      </c>
      <c r="F138" s="67">
        <v>3</v>
      </c>
      <c r="G138" s="436"/>
    </row>
    <row r="139" spans="1:7" s="25" customFormat="1" x14ac:dyDescent="0.2">
      <c r="A139" s="6">
        <v>34</v>
      </c>
      <c r="B139" s="6" t="str">
        <f t="shared" si="1"/>
        <v>PC5243</v>
      </c>
      <c r="C139" s="31" t="s">
        <v>7365</v>
      </c>
      <c r="D139" s="32" t="s">
        <v>7364</v>
      </c>
      <c r="E139" s="67">
        <v>1</v>
      </c>
      <c r="F139" s="67">
        <v>1</v>
      </c>
      <c r="G139" s="436"/>
    </row>
    <row r="140" spans="1:7" s="25" customFormat="1" x14ac:dyDescent="0.2">
      <c r="A140" s="6">
        <v>34</v>
      </c>
      <c r="B140" s="6" t="str">
        <f t="shared" ref="B140:B160" si="2">LEFT(D140,6)</f>
        <v>PC5243</v>
      </c>
      <c r="C140" s="31" t="s">
        <v>7367</v>
      </c>
      <c r="D140" s="32" t="s">
        <v>7366</v>
      </c>
      <c r="E140" s="67">
        <v>1</v>
      </c>
      <c r="F140" s="67">
        <v>1</v>
      </c>
      <c r="G140" s="436"/>
    </row>
    <row r="141" spans="1:7" s="25" customFormat="1" x14ac:dyDescent="0.2">
      <c r="A141" s="14">
        <v>34</v>
      </c>
      <c r="B141" s="14" t="str">
        <f t="shared" si="2"/>
        <v>PC5243</v>
      </c>
      <c r="C141" s="223" t="s">
        <v>7369</v>
      </c>
      <c r="D141" s="224" t="s">
        <v>7368</v>
      </c>
      <c r="E141" s="199">
        <v>1</v>
      </c>
      <c r="F141" s="199">
        <v>1</v>
      </c>
      <c r="G141" s="437"/>
    </row>
    <row r="142" spans="1:7" s="25" customFormat="1" x14ac:dyDescent="0.2">
      <c r="A142" s="6">
        <v>34</v>
      </c>
      <c r="B142" s="6" t="str">
        <f t="shared" si="2"/>
        <v>PC5270</v>
      </c>
      <c r="C142" s="31" t="s">
        <v>7371</v>
      </c>
      <c r="D142" s="32" t="s">
        <v>7370</v>
      </c>
      <c r="E142" s="67">
        <v>10</v>
      </c>
      <c r="F142" s="67">
        <v>100</v>
      </c>
      <c r="G142" s="436"/>
    </row>
    <row r="143" spans="1:7" s="25" customFormat="1" x14ac:dyDescent="0.2">
      <c r="A143" s="6">
        <v>34</v>
      </c>
      <c r="B143" s="6" t="str">
        <f t="shared" si="2"/>
        <v>PC5270</v>
      </c>
      <c r="C143" s="31" t="s">
        <v>7373</v>
      </c>
      <c r="D143" s="32" t="s">
        <v>7372</v>
      </c>
      <c r="E143" s="67">
        <v>10</v>
      </c>
      <c r="F143" s="67">
        <v>250</v>
      </c>
      <c r="G143" s="436"/>
    </row>
    <row r="144" spans="1:7" s="25" customFormat="1" x14ac:dyDescent="0.2">
      <c r="A144" s="6">
        <v>34</v>
      </c>
      <c r="B144" s="6" t="str">
        <f t="shared" si="2"/>
        <v>PC5270</v>
      </c>
      <c r="C144" s="31" t="s">
        <v>7375</v>
      </c>
      <c r="D144" s="32" t="s">
        <v>7374</v>
      </c>
      <c r="E144" s="67">
        <v>10</v>
      </c>
      <c r="F144" s="67">
        <v>200</v>
      </c>
      <c r="G144" s="436"/>
    </row>
    <row r="145" spans="1:7" s="25" customFormat="1" x14ac:dyDescent="0.2">
      <c r="A145" s="6">
        <v>34</v>
      </c>
      <c r="B145" s="6" t="str">
        <f t="shared" si="2"/>
        <v>PC5270</v>
      </c>
      <c r="C145" s="31" t="s">
        <v>7377</v>
      </c>
      <c r="D145" s="32" t="s">
        <v>7376</v>
      </c>
      <c r="E145" s="67">
        <v>10</v>
      </c>
      <c r="F145" s="67">
        <v>150</v>
      </c>
      <c r="G145" s="436"/>
    </row>
    <row r="146" spans="1:7" s="25" customFormat="1" x14ac:dyDescent="0.2">
      <c r="A146" s="6">
        <v>34</v>
      </c>
      <c r="B146" s="6" t="str">
        <f t="shared" si="2"/>
        <v>PC5270</v>
      </c>
      <c r="C146" s="31" t="s">
        <v>7379</v>
      </c>
      <c r="D146" s="32" t="s">
        <v>7378</v>
      </c>
      <c r="E146" s="67">
        <v>5</v>
      </c>
      <c r="F146" s="67">
        <v>125</v>
      </c>
      <c r="G146" s="436"/>
    </row>
    <row r="147" spans="1:7" s="25" customFormat="1" x14ac:dyDescent="0.2">
      <c r="A147" s="6">
        <v>34</v>
      </c>
      <c r="B147" s="6" t="str">
        <f t="shared" si="2"/>
        <v>PC5270</v>
      </c>
      <c r="C147" s="31" t="s">
        <v>7381</v>
      </c>
      <c r="D147" s="32" t="s">
        <v>7380</v>
      </c>
      <c r="E147" s="67">
        <v>1</v>
      </c>
      <c r="F147" s="67">
        <v>30</v>
      </c>
      <c r="G147" s="436"/>
    </row>
    <row r="148" spans="1:7" s="25" customFormat="1" x14ac:dyDescent="0.2">
      <c r="A148" s="6">
        <v>34</v>
      </c>
      <c r="B148" s="6" t="str">
        <f t="shared" si="2"/>
        <v>PC5270</v>
      </c>
      <c r="C148" s="31" t="s">
        <v>7383</v>
      </c>
      <c r="D148" s="32" t="s">
        <v>7382</v>
      </c>
      <c r="E148" s="67">
        <v>1</v>
      </c>
      <c r="F148" s="67">
        <v>25</v>
      </c>
      <c r="G148" s="436"/>
    </row>
    <row r="149" spans="1:7" s="25" customFormat="1" x14ac:dyDescent="0.2">
      <c r="A149" s="6">
        <v>34</v>
      </c>
      <c r="B149" s="6" t="str">
        <f t="shared" si="2"/>
        <v>PC5270</v>
      </c>
      <c r="C149" s="31" t="s">
        <v>7385</v>
      </c>
      <c r="D149" s="32" t="s">
        <v>7384</v>
      </c>
      <c r="E149" s="67">
        <v>1</v>
      </c>
      <c r="F149" s="67">
        <v>25</v>
      </c>
      <c r="G149" s="436"/>
    </row>
    <row r="150" spans="1:7" s="25" customFormat="1" x14ac:dyDescent="0.2">
      <c r="A150" s="6">
        <v>34</v>
      </c>
      <c r="B150" s="6" t="str">
        <f t="shared" si="2"/>
        <v>PC5270</v>
      </c>
      <c r="C150" s="31" t="s">
        <v>7387</v>
      </c>
      <c r="D150" s="32" t="s">
        <v>7386</v>
      </c>
      <c r="E150" s="67">
        <v>1</v>
      </c>
      <c r="F150" s="67">
        <v>1</v>
      </c>
      <c r="G150" s="436"/>
    </row>
    <row r="151" spans="1:7" s="25" customFormat="1" x14ac:dyDescent="0.2">
      <c r="A151" s="6">
        <v>34</v>
      </c>
      <c r="B151" s="6" t="str">
        <f t="shared" si="2"/>
        <v>PC5270</v>
      </c>
      <c r="C151" s="31" t="s">
        <v>7389</v>
      </c>
      <c r="D151" s="32" t="s">
        <v>7388</v>
      </c>
      <c r="E151" s="67">
        <v>1</v>
      </c>
      <c r="F151" s="67">
        <v>1</v>
      </c>
      <c r="G151" s="436"/>
    </row>
    <row r="152" spans="1:7" s="25" customFormat="1" x14ac:dyDescent="0.2">
      <c r="A152" s="14">
        <v>34</v>
      </c>
      <c r="B152" s="14" t="str">
        <f t="shared" si="2"/>
        <v>PC5270</v>
      </c>
      <c r="C152" s="223" t="s">
        <v>7391</v>
      </c>
      <c r="D152" s="224" t="s">
        <v>7390</v>
      </c>
      <c r="E152" s="199">
        <v>1</v>
      </c>
      <c r="F152" s="199">
        <v>1</v>
      </c>
      <c r="G152" s="437"/>
    </row>
    <row r="153" spans="1:7" s="25" customFormat="1" x14ac:dyDescent="0.2">
      <c r="A153" s="6">
        <v>34</v>
      </c>
      <c r="B153" s="6" t="str">
        <f t="shared" si="2"/>
        <v>PC5301</v>
      </c>
      <c r="C153" s="31" t="s">
        <v>7393</v>
      </c>
      <c r="D153" s="32" t="s">
        <v>7392</v>
      </c>
      <c r="E153" s="67">
        <v>10</v>
      </c>
      <c r="F153" s="67">
        <v>500</v>
      </c>
      <c r="G153" s="436"/>
    </row>
    <row r="154" spans="1:7" s="25" customFormat="1" x14ac:dyDescent="0.2">
      <c r="A154" s="6">
        <v>34</v>
      </c>
      <c r="B154" s="6" t="str">
        <f t="shared" si="2"/>
        <v>PC5301</v>
      </c>
      <c r="C154" s="31" t="s">
        <v>7395</v>
      </c>
      <c r="D154" s="32" t="s">
        <v>7394</v>
      </c>
      <c r="E154" s="67">
        <v>10</v>
      </c>
      <c r="F154" s="67">
        <v>500</v>
      </c>
      <c r="G154" s="436"/>
    </row>
    <row r="155" spans="1:7" s="25" customFormat="1" x14ac:dyDescent="0.2">
      <c r="A155" s="6">
        <v>34</v>
      </c>
      <c r="B155" s="6" t="str">
        <f t="shared" si="2"/>
        <v>PC5301</v>
      </c>
      <c r="C155" s="31" t="s">
        <v>7397</v>
      </c>
      <c r="D155" s="32" t="s">
        <v>7396</v>
      </c>
      <c r="E155" s="67">
        <v>10</v>
      </c>
      <c r="F155" s="67">
        <v>400</v>
      </c>
      <c r="G155" s="436"/>
    </row>
    <row r="156" spans="1:7" s="25" customFormat="1" x14ac:dyDescent="0.2">
      <c r="A156" s="6">
        <v>34</v>
      </c>
      <c r="B156" s="6" t="str">
        <f t="shared" si="2"/>
        <v>PC5301</v>
      </c>
      <c r="C156" s="31" t="s">
        <v>7399</v>
      </c>
      <c r="D156" s="32" t="s">
        <v>7398</v>
      </c>
      <c r="E156" s="67">
        <v>10</v>
      </c>
      <c r="F156" s="67">
        <v>300</v>
      </c>
      <c r="G156" s="436"/>
    </row>
    <row r="157" spans="1:7" s="25" customFormat="1" x14ac:dyDescent="0.2">
      <c r="A157" s="6">
        <v>34</v>
      </c>
      <c r="B157" s="6" t="str">
        <f t="shared" si="2"/>
        <v>PC5301</v>
      </c>
      <c r="C157" s="31" t="s">
        <v>7401</v>
      </c>
      <c r="D157" s="32" t="s">
        <v>7400</v>
      </c>
      <c r="E157" s="67">
        <v>5</v>
      </c>
      <c r="F157" s="67">
        <v>200</v>
      </c>
      <c r="G157" s="436"/>
    </row>
    <row r="158" spans="1:7" s="25" customFormat="1" x14ac:dyDescent="0.2">
      <c r="A158" s="6">
        <v>34</v>
      </c>
      <c r="B158" s="6" t="str">
        <f t="shared" si="2"/>
        <v>PC5301</v>
      </c>
      <c r="C158" s="31" t="s">
        <v>7403</v>
      </c>
      <c r="D158" s="32" t="s">
        <v>7402</v>
      </c>
      <c r="E158" s="67">
        <v>1</v>
      </c>
      <c r="F158" s="67">
        <v>100</v>
      </c>
      <c r="G158" s="436"/>
    </row>
    <row r="159" spans="1:7" s="25" customFormat="1" x14ac:dyDescent="0.2">
      <c r="A159" s="6">
        <v>34</v>
      </c>
      <c r="B159" s="6" t="str">
        <f t="shared" si="2"/>
        <v>PC5301</v>
      </c>
      <c r="C159" s="31" t="s">
        <v>7405</v>
      </c>
      <c r="D159" s="32" t="s">
        <v>7404</v>
      </c>
      <c r="E159" s="67">
        <v>1</v>
      </c>
      <c r="F159" s="67">
        <v>50</v>
      </c>
      <c r="G159" s="436"/>
    </row>
    <row r="160" spans="1:7" s="25" customFormat="1" x14ac:dyDescent="0.2">
      <c r="A160" s="14">
        <v>34</v>
      </c>
      <c r="B160" s="14" t="str">
        <f t="shared" si="2"/>
        <v>PC5301</v>
      </c>
      <c r="C160" s="223" t="s">
        <v>7407</v>
      </c>
      <c r="D160" s="166" t="s">
        <v>7406</v>
      </c>
      <c r="E160" s="199">
        <v>1</v>
      </c>
      <c r="F160" s="199">
        <v>30</v>
      </c>
      <c r="G160" s="437"/>
    </row>
    <row r="161" spans="1:7" s="25" customFormat="1" x14ac:dyDescent="0.2">
      <c r="A161" s="6">
        <v>34</v>
      </c>
      <c r="B161" s="6" t="str">
        <f>LEFT(D161,7)</f>
        <v>PC4001G</v>
      </c>
      <c r="C161" s="31" t="s">
        <v>7409</v>
      </c>
      <c r="D161" s="32" t="s">
        <v>7408</v>
      </c>
      <c r="E161" s="67">
        <v>5</v>
      </c>
      <c r="F161" s="67">
        <v>100</v>
      </c>
      <c r="G161" s="436"/>
    </row>
    <row r="162" spans="1:7" s="25" customFormat="1" x14ac:dyDescent="0.2">
      <c r="A162" s="6">
        <v>34</v>
      </c>
      <c r="B162" s="6" t="str">
        <f t="shared" ref="B162:B225" si="3">LEFT(D162,7)</f>
        <v>PC4001G</v>
      </c>
      <c r="C162" s="31" t="s">
        <v>7411</v>
      </c>
      <c r="D162" s="32" t="s">
        <v>7410</v>
      </c>
      <c r="E162" s="67">
        <v>5</v>
      </c>
      <c r="F162" s="67">
        <v>100</v>
      </c>
      <c r="G162" s="436"/>
    </row>
    <row r="163" spans="1:7" s="25" customFormat="1" x14ac:dyDescent="0.2">
      <c r="A163" s="6">
        <v>34</v>
      </c>
      <c r="B163" s="6" t="str">
        <f t="shared" si="3"/>
        <v>PC4001G</v>
      </c>
      <c r="C163" s="31" t="s">
        <v>7413</v>
      </c>
      <c r="D163" s="32" t="s">
        <v>7412</v>
      </c>
      <c r="E163" s="67">
        <v>10</v>
      </c>
      <c r="F163" s="67">
        <v>80</v>
      </c>
      <c r="G163" s="436"/>
    </row>
    <row r="164" spans="1:7" s="25" customFormat="1" x14ac:dyDescent="0.2">
      <c r="A164" s="6">
        <v>34</v>
      </c>
      <c r="B164" s="6" t="str">
        <f t="shared" si="3"/>
        <v>PC4001G</v>
      </c>
      <c r="C164" s="31" t="s">
        <v>7415</v>
      </c>
      <c r="D164" s="32" t="s">
        <v>7414</v>
      </c>
      <c r="E164" s="67">
        <v>5</v>
      </c>
      <c r="F164" s="67">
        <v>60</v>
      </c>
      <c r="G164" s="436"/>
    </row>
    <row r="165" spans="1:7" s="25" customFormat="1" x14ac:dyDescent="0.2">
      <c r="A165" s="6">
        <v>34</v>
      </c>
      <c r="B165" s="6" t="str">
        <f t="shared" si="3"/>
        <v>PC4001G</v>
      </c>
      <c r="C165" s="31" t="s">
        <v>7417</v>
      </c>
      <c r="D165" s="32" t="s">
        <v>7416</v>
      </c>
      <c r="E165" s="67">
        <v>5</v>
      </c>
      <c r="F165" s="67">
        <v>40</v>
      </c>
      <c r="G165" s="436"/>
    </row>
    <row r="166" spans="1:7" s="25" customFormat="1" x14ac:dyDescent="0.2">
      <c r="A166" s="6">
        <v>34</v>
      </c>
      <c r="B166" s="6" t="str">
        <f t="shared" si="3"/>
        <v>PC4001G</v>
      </c>
      <c r="C166" s="31" t="s">
        <v>7419</v>
      </c>
      <c r="D166" s="32" t="s">
        <v>7418</v>
      </c>
      <c r="E166" s="67">
        <v>5</v>
      </c>
      <c r="F166" s="67">
        <v>30</v>
      </c>
      <c r="G166" s="436"/>
    </row>
    <row r="167" spans="1:7" s="25" customFormat="1" x14ac:dyDescent="0.2">
      <c r="A167" s="6">
        <v>34</v>
      </c>
      <c r="B167" s="6" t="str">
        <f t="shared" si="3"/>
        <v>PC4001G</v>
      </c>
      <c r="C167" s="31" t="s">
        <v>7421</v>
      </c>
      <c r="D167" s="32" t="s">
        <v>7420</v>
      </c>
      <c r="E167" s="67">
        <v>1</v>
      </c>
      <c r="F167" s="67">
        <v>15</v>
      </c>
      <c r="G167" s="436"/>
    </row>
    <row r="168" spans="1:7" s="25" customFormat="1" x14ac:dyDescent="0.2">
      <c r="A168" s="6">
        <v>34</v>
      </c>
      <c r="B168" s="6" t="str">
        <f t="shared" si="3"/>
        <v>PC4001G</v>
      </c>
      <c r="C168" s="31" t="s">
        <v>7423</v>
      </c>
      <c r="D168" s="32" t="s">
        <v>7422</v>
      </c>
      <c r="E168" s="67">
        <v>1</v>
      </c>
      <c r="F168" s="67">
        <v>10</v>
      </c>
      <c r="G168" s="436"/>
    </row>
    <row r="169" spans="1:7" s="25" customFormat="1" x14ac:dyDescent="0.2">
      <c r="A169" s="14">
        <v>34</v>
      </c>
      <c r="B169" s="14" t="str">
        <f t="shared" si="3"/>
        <v>PC4001G</v>
      </c>
      <c r="C169" s="223" t="s">
        <v>7425</v>
      </c>
      <c r="D169" s="224" t="s">
        <v>7424</v>
      </c>
      <c r="E169" s="199">
        <v>1</v>
      </c>
      <c r="F169" s="199">
        <v>5</v>
      </c>
      <c r="G169" s="437"/>
    </row>
    <row r="170" spans="1:7" s="25" customFormat="1" x14ac:dyDescent="0.2">
      <c r="A170" s="6">
        <v>34</v>
      </c>
      <c r="B170" s="6" t="str">
        <f t="shared" si="3"/>
        <v>PC4002G</v>
      </c>
      <c r="C170" s="31" t="s">
        <v>7427</v>
      </c>
      <c r="D170" s="32" t="s">
        <v>7426</v>
      </c>
      <c r="E170" s="67">
        <v>5</v>
      </c>
      <c r="F170" s="67">
        <v>80</v>
      </c>
      <c r="G170" s="436"/>
    </row>
    <row r="171" spans="1:7" s="25" customFormat="1" x14ac:dyDescent="0.2">
      <c r="A171" s="6">
        <v>34</v>
      </c>
      <c r="B171" s="6" t="str">
        <f t="shared" si="3"/>
        <v>PC4002G</v>
      </c>
      <c r="C171" s="31" t="s">
        <v>7429</v>
      </c>
      <c r="D171" s="32" t="s">
        <v>7428</v>
      </c>
      <c r="E171" s="67">
        <v>5</v>
      </c>
      <c r="F171" s="67">
        <v>80</v>
      </c>
      <c r="G171" s="436"/>
    </row>
    <row r="172" spans="1:7" s="25" customFormat="1" x14ac:dyDescent="0.2">
      <c r="A172" s="6">
        <v>34</v>
      </c>
      <c r="B172" s="6" t="str">
        <f t="shared" si="3"/>
        <v>PC4002G</v>
      </c>
      <c r="C172" s="31" t="s">
        <v>7431</v>
      </c>
      <c r="D172" s="32" t="s">
        <v>7430</v>
      </c>
      <c r="E172" s="67">
        <v>5</v>
      </c>
      <c r="F172" s="67">
        <v>80</v>
      </c>
      <c r="G172" s="436"/>
    </row>
    <row r="173" spans="1:7" s="25" customFormat="1" x14ac:dyDescent="0.2">
      <c r="A173" s="6">
        <v>34</v>
      </c>
      <c r="B173" s="6" t="str">
        <f t="shared" si="3"/>
        <v>PC4002G</v>
      </c>
      <c r="C173" s="31" t="s">
        <v>7433</v>
      </c>
      <c r="D173" s="32" t="s">
        <v>7432</v>
      </c>
      <c r="E173" s="67">
        <v>5</v>
      </c>
      <c r="F173" s="67">
        <v>60</v>
      </c>
      <c r="G173" s="436"/>
    </row>
    <row r="174" spans="1:7" s="25" customFormat="1" x14ac:dyDescent="0.2">
      <c r="A174" s="6">
        <v>34</v>
      </c>
      <c r="B174" s="6" t="str">
        <f t="shared" si="3"/>
        <v>PC4002G</v>
      </c>
      <c r="C174" s="31" t="s">
        <v>7435</v>
      </c>
      <c r="D174" s="32" t="s">
        <v>7434</v>
      </c>
      <c r="E174" s="67">
        <v>10</v>
      </c>
      <c r="F174" s="67">
        <v>100</v>
      </c>
      <c r="G174" s="436"/>
    </row>
    <row r="175" spans="1:7" s="25" customFormat="1" x14ac:dyDescent="0.2">
      <c r="A175" s="6">
        <v>34</v>
      </c>
      <c r="B175" s="6" t="str">
        <f t="shared" si="3"/>
        <v>PC4002G</v>
      </c>
      <c r="C175" s="31" t="s">
        <v>7437</v>
      </c>
      <c r="D175" s="32" t="s">
        <v>7436</v>
      </c>
      <c r="E175" s="67">
        <v>5</v>
      </c>
      <c r="F175" s="67">
        <v>40</v>
      </c>
      <c r="G175" s="436"/>
    </row>
    <row r="176" spans="1:7" s="25" customFormat="1" x14ac:dyDescent="0.2">
      <c r="A176" s="6">
        <v>34</v>
      </c>
      <c r="B176" s="6" t="str">
        <f t="shared" si="3"/>
        <v>PC4002G</v>
      </c>
      <c r="C176" s="31" t="s">
        <v>7439</v>
      </c>
      <c r="D176" s="32" t="s">
        <v>7438</v>
      </c>
      <c r="E176" s="67">
        <v>5</v>
      </c>
      <c r="F176" s="67">
        <v>30</v>
      </c>
      <c r="G176" s="436"/>
    </row>
    <row r="177" spans="1:7" s="25" customFormat="1" x14ac:dyDescent="0.2">
      <c r="A177" s="6">
        <v>34</v>
      </c>
      <c r="B177" s="6" t="str">
        <f t="shared" si="3"/>
        <v>PC4002G</v>
      </c>
      <c r="C177" s="31" t="s">
        <v>7441</v>
      </c>
      <c r="D177" s="32" t="s">
        <v>7440</v>
      </c>
      <c r="E177" s="67">
        <v>1</v>
      </c>
      <c r="F177" s="67">
        <v>15</v>
      </c>
      <c r="G177" s="436"/>
    </row>
    <row r="178" spans="1:7" s="25" customFormat="1" x14ac:dyDescent="0.2">
      <c r="A178" s="6">
        <v>34</v>
      </c>
      <c r="B178" s="6" t="str">
        <f t="shared" si="3"/>
        <v>PC4002G</v>
      </c>
      <c r="C178" s="31" t="s">
        <v>7443</v>
      </c>
      <c r="D178" s="32" t="s">
        <v>7442</v>
      </c>
      <c r="E178" s="67">
        <v>1</v>
      </c>
      <c r="F178" s="67">
        <v>10</v>
      </c>
      <c r="G178" s="436"/>
    </row>
    <row r="179" spans="1:7" s="25" customFormat="1" x14ac:dyDescent="0.2">
      <c r="A179" s="14">
        <v>34</v>
      </c>
      <c r="B179" s="14" t="str">
        <f t="shared" si="3"/>
        <v>PC4002G</v>
      </c>
      <c r="C179" s="223" t="s">
        <v>7445</v>
      </c>
      <c r="D179" s="224" t="s">
        <v>7444</v>
      </c>
      <c r="E179" s="199">
        <v>1</v>
      </c>
      <c r="F179" s="199">
        <v>5</v>
      </c>
      <c r="G179" s="437"/>
    </row>
    <row r="180" spans="1:7" s="25" customFormat="1" x14ac:dyDescent="0.2">
      <c r="A180" s="6">
        <v>34</v>
      </c>
      <c r="B180" s="6" t="str">
        <f t="shared" si="3"/>
        <v>PC4090G</v>
      </c>
      <c r="C180" s="42" t="s">
        <v>7447</v>
      </c>
      <c r="D180" s="43" t="s">
        <v>7446</v>
      </c>
      <c r="E180" s="67">
        <v>5</v>
      </c>
      <c r="F180" s="67">
        <v>80</v>
      </c>
      <c r="G180" s="436"/>
    </row>
    <row r="181" spans="1:7" s="25" customFormat="1" x14ac:dyDescent="0.2">
      <c r="A181" s="6">
        <v>34</v>
      </c>
      <c r="B181" s="6" t="str">
        <f t="shared" si="3"/>
        <v>PC4090G</v>
      </c>
      <c r="C181" s="42" t="s">
        <v>7449</v>
      </c>
      <c r="D181" s="43" t="s">
        <v>7448</v>
      </c>
      <c r="E181" s="67">
        <v>5</v>
      </c>
      <c r="F181" s="67">
        <v>80</v>
      </c>
      <c r="G181" s="436"/>
    </row>
    <row r="182" spans="1:7" s="25" customFormat="1" x14ac:dyDescent="0.2">
      <c r="A182" s="6">
        <v>34</v>
      </c>
      <c r="B182" s="6" t="str">
        <f t="shared" si="3"/>
        <v>PC4090G</v>
      </c>
      <c r="C182" s="42" t="s">
        <v>7451</v>
      </c>
      <c r="D182" s="43" t="s">
        <v>7450</v>
      </c>
      <c r="E182" s="67">
        <v>5</v>
      </c>
      <c r="F182" s="67">
        <v>60</v>
      </c>
      <c r="G182" s="436"/>
    </row>
    <row r="183" spans="1:7" s="25" customFormat="1" x14ac:dyDescent="0.2">
      <c r="A183" s="6">
        <v>34</v>
      </c>
      <c r="B183" s="6" t="str">
        <f t="shared" si="3"/>
        <v>PC4090G</v>
      </c>
      <c r="C183" s="42" t="s">
        <v>7453</v>
      </c>
      <c r="D183" s="43" t="s">
        <v>7452</v>
      </c>
      <c r="E183" s="67">
        <v>5</v>
      </c>
      <c r="F183" s="67">
        <v>50</v>
      </c>
      <c r="G183" s="436"/>
    </row>
    <row r="184" spans="1:7" s="25" customFormat="1" x14ac:dyDescent="0.2">
      <c r="A184" s="6">
        <v>34</v>
      </c>
      <c r="B184" s="6" t="str">
        <f t="shared" si="3"/>
        <v>PC4090G</v>
      </c>
      <c r="C184" s="42" t="s">
        <v>7455</v>
      </c>
      <c r="D184" s="43" t="s">
        <v>7454</v>
      </c>
      <c r="E184" s="67">
        <v>5</v>
      </c>
      <c r="F184" s="67">
        <v>60</v>
      </c>
      <c r="G184" s="436"/>
    </row>
    <row r="185" spans="1:7" s="25" customFormat="1" x14ac:dyDescent="0.2">
      <c r="A185" s="14">
        <v>34</v>
      </c>
      <c r="B185" s="14" t="str">
        <f t="shared" si="3"/>
        <v>PC4090G</v>
      </c>
      <c r="C185" s="165" t="s">
        <v>7457</v>
      </c>
      <c r="D185" s="166" t="s">
        <v>7456</v>
      </c>
      <c r="E185" s="199">
        <v>5</v>
      </c>
      <c r="F185" s="199">
        <v>30</v>
      </c>
      <c r="G185" s="437"/>
    </row>
    <row r="186" spans="1:7" s="25" customFormat="1" x14ac:dyDescent="0.2">
      <c r="A186" s="6">
        <v>34</v>
      </c>
      <c r="B186" s="6" t="str">
        <f t="shared" si="3"/>
        <v>PC4130G</v>
      </c>
      <c r="C186" s="31" t="s">
        <v>7459</v>
      </c>
      <c r="D186" s="32" t="s">
        <v>7458</v>
      </c>
      <c r="E186" s="67">
        <v>5</v>
      </c>
      <c r="F186" s="67">
        <v>250</v>
      </c>
      <c r="G186" s="436"/>
    </row>
    <row r="187" spans="1:7" s="25" customFormat="1" x14ac:dyDescent="0.2">
      <c r="A187" s="6">
        <v>34</v>
      </c>
      <c r="B187" s="6" t="str">
        <f t="shared" si="3"/>
        <v>PC4130G</v>
      </c>
      <c r="C187" s="31" t="s">
        <v>7461</v>
      </c>
      <c r="D187" s="32" t="s">
        <v>7460</v>
      </c>
      <c r="E187" s="67">
        <v>5</v>
      </c>
      <c r="F187" s="67">
        <v>60</v>
      </c>
      <c r="G187" s="436"/>
    </row>
    <row r="188" spans="1:7" s="25" customFormat="1" x14ac:dyDescent="0.2">
      <c r="A188" s="6">
        <v>34</v>
      </c>
      <c r="B188" s="6" t="str">
        <f t="shared" si="3"/>
        <v>PC4130G</v>
      </c>
      <c r="C188" s="31" t="s">
        <v>7463</v>
      </c>
      <c r="D188" s="32" t="s">
        <v>7462</v>
      </c>
      <c r="E188" s="67">
        <v>5</v>
      </c>
      <c r="F188" s="67">
        <v>40</v>
      </c>
      <c r="G188" s="436"/>
    </row>
    <row r="189" spans="1:7" s="25" customFormat="1" x14ac:dyDescent="0.2">
      <c r="A189" s="6">
        <v>34</v>
      </c>
      <c r="B189" s="6" t="str">
        <f t="shared" si="3"/>
        <v>PC4130G</v>
      </c>
      <c r="C189" s="31" t="s">
        <v>7465</v>
      </c>
      <c r="D189" s="32" t="s">
        <v>7464</v>
      </c>
      <c r="E189" s="67">
        <v>5</v>
      </c>
      <c r="F189" s="67">
        <v>35</v>
      </c>
      <c r="G189" s="436"/>
    </row>
    <row r="190" spans="1:7" s="25" customFormat="1" x14ac:dyDescent="0.2">
      <c r="A190" s="6">
        <v>34</v>
      </c>
      <c r="B190" s="6" t="str">
        <f t="shared" si="3"/>
        <v>PC4130G</v>
      </c>
      <c r="C190" s="31" t="s">
        <v>7467</v>
      </c>
      <c r="D190" s="32" t="s">
        <v>7466</v>
      </c>
      <c r="E190" s="67">
        <v>5</v>
      </c>
      <c r="F190" s="67">
        <v>40</v>
      </c>
      <c r="G190" s="436"/>
    </row>
    <row r="191" spans="1:7" s="25" customFormat="1" x14ac:dyDescent="0.2">
      <c r="A191" s="6">
        <v>34</v>
      </c>
      <c r="B191" s="6" t="str">
        <f t="shared" si="3"/>
        <v>PC4130G</v>
      </c>
      <c r="C191" s="31" t="s">
        <v>7469</v>
      </c>
      <c r="D191" s="111" t="s">
        <v>7468</v>
      </c>
      <c r="E191" s="67">
        <v>5</v>
      </c>
      <c r="F191" s="67">
        <v>25</v>
      </c>
      <c r="G191" s="436"/>
    </row>
    <row r="192" spans="1:7" s="25" customFormat="1" x14ac:dyDescent="0.2">
      <c r="A192" s="6">
        <v>34</v>
      </c>
      <c r="B192" s="6" t="str">
        <f t="shared" si="3"/>
        <v>PC4130G</v>
      </c>
      <c r="C192" s="31" t="s">
        <v>7471</v>
      </c>
      <c r="D192" s="111" t="s">
        <v>7470</v>
      </c>
      <c r="E192" s="67">
        <v>5</v>
      </c>
      <c r="F192" s="67">
        <v>25</v>
      </c>
      <c r="G192" s="436"/>
    </row>
    <row r="193" spans="1:7" s="25" customFormat="1" x14ac:dyDescent="0.2">
      <c r="A193" s="6">
        <v>34</v>
      </c>
      <c r="B193" s="6" t="str">
        <f t="shared" si="3"/>
        <v>PC4130G</v>
      </c>
      <c r="C193" s="31" t="s">
        <v>7473</v>
      </c>
      <c r="D193" s="111" t="s">
        <v>7472</v>
      </c>
      <c r="E193" s="67">
        <v>5</v>
      </c>
      <c r="F193" s="67">
        <v>20</v>
      </c>
      <c r="G193" s="436"/>
    </row>
    <row r="194" spans="1:7" s="25" customFormat="1" x14ac:dyDescent="0.2">
      <c r="A194" s="6">
        <v>34</v>
      </c>
      <c r="B194" s="6" t="str">
        <f t="shared" si="3"/>
        <v>PC4130G</v>
      </c>
      <c r="C194" s="31" t="s">
        <v>7475</v>
      </c>
      <c r="D194" s="32" t="s">
        <v>7474</v>
      </c>
      <c r="E194" s="67">
        <v>1</v>
      </c>
      <c r="F194" s="67">
        <v>20</v>
      </c>
      <c r="G194" s="436"/>
    </row>
    <row r="195" spans="1:7" s="25" customFormat="1" x14ac:dyDescent="0.2">
      <c r="A195" s="6">
        <v>34</v>
      </c>
      <c r="B195" s="6" t="str">
        <f t="shared" si="3"/>
        <v>PC4130G</v>
      </c>
      <c r="C195" s="31" t="s">
        <v>7477</v>
      </c>
      <c r="D195" s="32" t="s">
        <v>7476</v>
      </c>
      <c r="E195" s="67">
        <v>1</v>
      </c>
      <c r="F195" s="67">
        <v>1</v>
      </c>
      <c r="G195" s="436"/>
    </row>
    <row r="196" spans="1:7" s="25" customFormat="1" x14ac:dyDescent="0.2">
      <c r="A196" s="6">
        <v>34</v>
      </c>
      <c r="B196" s="6" t="str">
        <f t="shared" si="3"/>
        <v>PC4130G</v>
      </c>
      <c r="C196" s="31" t="s">
        <v>7479</v>
      </c>
      <c r="D196" s="32" t="s">
        <v>7478</v>
      </c>
      <c r="E196" s="67">
        <v>1</v>
      </c>
      <c r="F196" s="67">
        <v>12</v>
      </c>
      <c r="G196" s="436"/>
    </row>
    <row r="197" spans="1:7" s="25" customFormat="1" x14ac:dyDescent="0.2">
      <c r="A197" s="6">
        <v>34</v>
      </c>
      <c r="B197" s="6" t="str">
        <f t="shared" si="3"/>
        <v>PC4130G</v>
      </c>
      <c r="C197" s="31" t="s">
        <v>7481</v>
      </c>
      <c r="D197" s="32" t="s">
        <v>7480</v>
      </c>
      <c r="E197" s="67">
        <v>1</v>
      </c>
      <c r="F197" s="67">
        <v>1</v>
      </c>
      <c r="G197" s="436"/>
    </row>
    <row r="198" spans="1:7" s="25" customFormat="1" x14ac:dyDescent="0.2">
      <c r="A198" s="6">
        <v>34</v>
      </c>
      <c r="B198" s="6" t="str">
        <f t="shared" si="3"/>
        <v>PC4130G</v>
      </c>
      <c r="C198" s="31" t="s">
        <v>7483</v>
      </c>
      <c r="D198" s="32" t="s">
        <v>7482</v>
      </c>
      <c r="E198" s="67">
        <v>1</v>
      </c>
      <c r="F198" s="67">
        <v>8</v>
      </c>
      <c r="G198" s="436"/>
    </row>
    <row r="199" spans="1:7" s="25" customFormat="1" x14ac:dyDescent="0.2">
      <c r="A199" s="14">
        <v>34</v>
      </c>
      <c r="B199" s="14" t="str">
        <f t="shared" si="3"/>
        <v>PC4130G</v>
      </c>
      <c r="C199" s="223" t="s">
        <v>7485</v>
      </c>
      <c r="D199" s="224" t="s">
        <v>7484</v>
      </c>
      <c r="E199" s="199">
        <v>1</v>
      </c>
      <c r="F199" s="199">
        <v>5</v>
      </c>
      <c r="G199" s="437"/>
    </row>
    <row r="200" spans="1:7" s="25" customFormat="1" x14ac:dyDescent="0.2">
      <c r="A200" s="6">
        <v>34</v>
      </c>
      <c r="B200" s="6" t="str">
        <f t="shared" si="3"/>
        <v>PC4243G</v>
      </c>
      <c r="C200" s="31" t="s">
        <v>7487</v>
      </c>
      <c r="D200" s="32" t="s">
        <v>7486</v>
      </c>
      <c r="E200" s="67">
        <v>5</v>
      </c>
      <c r="F200" s="67">
        <v>130</v>
      </c>
      <c r="G200" s="436"/>
    </row>
    <row r="201" spans="1:7" s="25" customFormat="1" x14ac:dyDescent="0.2">
      <c r="A201" s="6">
        <v>34</v>
      </c>
      <c r="B201" s="6" t="str">
        <f t="shared" si="3"/>
        <v>PC4243G</v>
      </c>
      <c r="C201" s="31" t="s">
        <v>7489</v>
      </c>
      <c r="D201" s="32" t="s">
        <v>7488</v>
      </c>
      <c r="E201" s="67">
        <v>5</v>
      </c>
      <c r="F201" s="67">
        <v>130</v>
      </c>
      <c r="G201" s="436"/>
    </row>
    <row r="202" spans="1:7" s="25" customFormat="1" x14ac:dyDescent="0.2">
      <c r="A202" s="6">
        <v>34</v>
      </c>
      <c r="B202" s="6" t="str">
        <f t="shared" si="3"/>
        <v>PC4243G</v>
      </c>
      <c r="C202" s="31" t="s">
        <v>7491</v>
      </c>
      <c r="D202" s="32" t="s">
        <v>7490</v>
      </c>
      <c r="E202" s="67">
        <v>5</v>
      </c>
      <c r="F202" s="67">
        <v>130</v>
      </c>
      <c r="G202" s="436"/>
    </row>
    <row r="203" spans="1:7" s="25" customFormat="1" x14ac:dyDescent="0.2">
      <c r="A203" s="6">
        <v>34</v>
      </c>
      <c r="B203" s="6" t="str">
        <f t="shared" si="3"/>
        <v>PC4243G</v>
      </c>
      <c r="C203" s="31" t="s">
        <v>7493</v>
      </c>
      <c r="D203" s="32" t="s">
        <v>7492</v>
      </c>
      <c r="E203" s="67">
        <v>5</v>
      </c>
      <c r="F203" s="67">
        <v>100</v>
      </c>
      <c r="G203" s="436"/>
    </row>
    <row r="204" spans="1:7" s="25" customFormat="1" x14ac:dyDescent="0.2">
      <c r="A204" s="6">
        <v>34</v>
      </c>
      <c r="B204" s="6" t="str">
        <f t="shared" si="3"/>
        <v>PC4243G</v>
      </c>
      <c r="C204" s="31" t="s">
        <v>7495</v>
      </c>
      <c r="D204" s="32" t="s">
        <v>7494</v>
      </c>
      <c r="E204" s="67">
        <v>5</v>
      </c>
      <c r="F204" s="67">
        <v>80</v>
      </c>
      <c r="G204" s="436"/>
    </row>
    <row r="205" spans="1:7" s="25" customFormat="1" x14ac:dyDescent="0.2">
      <c r="A205" s="6">
        <v>34</v>
      </c>
      <c r="B205" s="6" t="str">
        <f t="shared" si="3"/>
        <v>PC4243G</v>
      </c>
      <c r="C205" s="31" t="s">
        <v>7497</v>
      </c>
      <c r="D205" s="32" t="s">
        <v>7496</v>
      </c>
      <c r="E205" s="67">
        <v>5</v>
      </c>
      <c r="F205" s="67">
        <v>80</v>
      </c>
      <c r="G205" s="436"/>
    </row>
    <row r="206" spans="1:7" s="25" customFormat="1" x14ac:dyDescent="0.2">
      <c r="A206" s="6">
        <v>34</v>
      </c>
      <c r="B206" s="6" t="str">
        <f t="shared" si="3"/>
        <v>PC4243G</v>
      </c>
      <c r="C206" s="31" t="s">
        <v>7499</v>
      </c>
      <c r="D206" s="32" t="s">
        <v>7498</v>
      </c>
      <c r="E206" s="67">
        <v>5</v>
      </c>
      <c r="F206" s="67">
        <v>50</v>
      </c>
      <c r="G206" s="436"/>
    </row>
    <row r="207" spans="1:7" s="25" customFormat="1" x14ac:dyDescent="0.2">
      <c r="A207" s="6">
        <v>34</v>
      </c>
      <c r="B207" s="6" t="str">
        <f t="shared" si="3"/>
        <v>PC4243G</v>
      </c>
      <c r="C207" s="31" t="s">
        <v>7501</v>
      </c>
      <c r="D207" s="32" t="s">
        <v>7500</v>
      </c>
      <c r="E207" s="67">
        <v>1</v>
      </c>
      <c r="F207" s="67">
        <v>25</v>
      </c>
      <c r="G207" s="436"/>
    </row>
    <row r="208" spans="1:7" s="25" customFormat="1" x14ac:dyDescent="0.2">
      <c r="A208" s="6">
        <v>34</v>
      </c>
      <c r="B208" s="6" t="str">
        <f t="shared" si="3"/>
        <v>PC4243G</v>
      </c>
      <c r="C208" s="31" t="s">
        <v>7503</v>
      </c>
      <c r="D208" s="32" t="s">
        <v>7502</v>
      </c>
      <c r="E208" s="67">
        <v>1</v>
      </c>
      <c r="F208" s="67">
        <v>15</v>
      </c>
      <c r="G208" s="436"/>
    </row>
    <row r="209" spans="1:7" s="25" customFormat="1" x14ac:dyDescent="0.2">
      <c r="A209" s="14">
        <v>34</v>
      </c>
      <c r="B209" s="14" t="str">
        <f t="shared" si="3"/>
        <v>PC4243G</v>
      </c>
      <c r="C209" s="223" t="s">
        <v>7505</v>
      </c>
      <c r="D209" s="224" t="s">
        <v>7504</v>
      </c>
      <c r="E209" s="199">
        <v>1</v>
      </c>
      <c r="F209" s="199">
        <v>12</v>
      </c>
      <c r="G209" s="437"/>
    </row>
    <row r="210" spans="1:7" s="25" customFormat="1" x14ac:dyDescent="0.2">
      <c r="A210" s="6">
        <v>34</v>
      </c>
      <c r="B210" s="6" t="str">
        <f t="shared" si="3"/>
        <v>PC4270G</v>
      </c>
      <c r="C210" s="31" t="s">
        <v>7507</v>
      </c>
      <c r="D210" s="32" t="s">
        <v>7506</v>
      </c>
      <c r="E210" s="67">
        <v>5</v>
      </c>
      <c r="F210" s="67">
        <v>150</v>
      </c>
      <c r="G210" s="436"/>
    </row>
    <row r="211" spans="1:7" s="25" customFormat="1" x14ac:dyDescent="0.2">
      <c r="A211" s="6">
        <v>34</v>
      </c>
      <c r="B211" s="6" t="str">
        <f t="shared" si="3"/>
        <v>PC4270G</v>
      </c>
      <c r="C211" s="31" t="s">
        <v>7509</v>
      </c>
      <c r="D211" s="32" t="s">
        <v>7508</v>
      </c>
      <c r="E211" s="67">
        <v>5</v>
      </c>
      <c r="F211" s="67">
        <v>130</v>
      </c>
      <c r="G211" s="436"/>
    </row>
    <row r="212" spans="1:7" s="25" customFormat="1" x14ac:dyDescent="0.2">
      <c r="A212" s="6">
        <v>34</v>
      </c>
      <c r="B212" s="6" t="str">
        <f t="shared" si="3"/>
        <v>PC4270G</v>
      </c>
      <c r="C212" s="31" t="s">
        <v>7511</v>
      </c>
      <c r="D212" s="32" t="s">
        <v>7510</v>
      </c>
      <c r="E212" s="67">
        <v>5</v>
      </c>
      <c r="F212" s="67">
        <v>130</v>
      </c>
      <c r="G212" s="436"/>
    </row>
    <row r="213" spans="1:7" s="25" customFormat="1" x14ac:dyDescent="0.2">
      <c r="A213" s="6">
        <v>34</v>
      </c>
      <c r="B213" s="6" t="str">
        <f t="shared" si="3"/>
        <v>PC4270G</v>
      </c>
      <c r="C213" s="31" t="s">
        <v>7513</v>
      </c>
      <c r="D213" s="32" t="s">
        <v>7512</v>
      </c>
      <c r="E213" s="67">
        <v>5</v>
      </c>
      <c r="F213" s="67">
        <v>100</v>
      </c>
      <c r="G213" s="436"/>
    </row>
    <row r="214" spans="1:7" s="25" customFormat="1" x14ac:dyDescent="0.2">
      <c r="A214" s="6">
        <v>34</v>
      </c>
      <c r="B214" s="6" t="str">
        <f t="shared" si="3"/>
        <v>PC4270G</v>
      </c>
      <c r="C214" s="31" t="s">
        <v>7515</v>
      </c>
      <c r="D214" s="32" t="s">
        <v>7514</v>
      </c>
      <c r="E214" s="67">
        <v>5</v>
      </c>
      <c r="F214" s="67">
        <v>80</v>
      </c>
      <c r="G214" s="436"/>
    </row>
    <row r="215" spans="1:7" s="25" customFormat="1" x14ac:dyDescent="0.2">
      <c r="A215" s="6">
        <v>34</v>
      </c>
      <c r="B215" s="6" t="str">
        <f t="shared" si="3"/>
        <v>PC4270G</v>
      </c>
      <c r="C215" s="31" t="s">
        <v>7517</v>
      </c>
      <c r="D215" s="32" t="s">
        <v>7516</v>
      </c>
      <c r="E215" s="67">
        <v>10</v>
      </c>
      <c r="F215" s="67">
        <v>70</v>
      </c>
      <c r="G215" s="436"/>
    </row>
    <row r="216" spans="1:7" s="25" customFormat="1" x14ac:dyDescent="0.2">
      <c r="A216" s="6">
        <v>34</v>
      </c>
      <c r="B216" s="6" t="str">
        <f t="shared" si="3"/>
        <v>PC4270G</v>
      </c>
      <c r="C216" s="31" t="s">
        <v>7519</v>
      </c>
      <c r="D216" s="32" t="s">
        <v>7518</v>
      </c>
      <c r="E216" s="67">
        <v>5</v>
      </c>
      <c r="F216" s="67">
        <v>80</v>
      </c>
      <c r="G216" s="436"/>
    </row>
    <row r="217" spans="1:7" s="25" customFormat="1" x14ac:dyDescent="0.2">
      <c r="A217" s="6">
        <v>34</v>
      </c>
      <c r="B217" s="6" t="str">
        <f t="shared" si="3"/>
        <v>PC4270G</v>
      </c>
      <c r="C217" s="31" t="s">
        <v>7521</v>
      </c>
      <c r="D217" s="32" t="s">
        <v>7520</v>
      </c>
      <c r="E217" s="67">
        <v>5</v>
      </c>
      <c r="F217" s="67">
        <v>50</v>
      </c>
      <c r="G217" s="436"/>
    </row>
    <row r="218" spans="1:7" s="25" customFormat="1" x14ac:dyDescent="0.2">
      <c r="A218" s="6">
        <v>34</v>
      </c>
      <c r="B218" s="6" t="str">
        <f t="shared" si="3"/>
        <v>PC4270G</v>
      </c>
      <c r="C218" s="31" t="s">
        <v>7523</v>
      </c>
      <c r="D218" s="32" t="s">
        <v>7522</v>
      </c>
      <c r="E218" s="67">
        <v>5</v>
      </c>
      <c r="F218" s="67">
        <v>30</v>
      </c>
      <c r="G218" s="436"/>
    </row>
    <row r="219" spans="1:7" s="25" customFormat="1" x14ac:dyDescent="0.2">
      <c r="A219" s="6">
        <v>34</v>
      </c>
      <c r="B219" s="6" t="str">
        <f t="shared" si="3"/>
        <v>PC4270G</v>
      </c>
      <c r="C219" s="31" t="s">
        <v>7525</v>
      </c>
      <c r="D219" s="32" t="s">
        <v>7524</v>
      </c>
      <c r="E219" s="67">
        <v>1</v>
      </c>
      <c r="F219" s="67">
        <v>15</v>
      </c>
      <c r="G219" s="436"/>
    </row>
    <row r="220" spans="1:7" s="25" customFormat="1" x14ac:dyDescent="0.2">
      <c r="A220" s="14">
        <v>34</v>
      </c>
      <c r="B220" s="14" t="str">
        <f t="shared" si="3"/>
        <v>PC4270G</v>
      </c>
      <c r="C220" s="223" t="s">
        <v>7527</v>
      </c>
      <c r="D220" s="224" t="s">
        <v>7526</v>
      </c>
      <c r="E220" s="199">
        <v>1</v>
      </c>
      <c r="F220" s="199">
        <v>12</v>
      </c>
      <c r="G220" s="437"/>
    </row>
    <row r="221" spans="1:7" s="25" customFormat="1" x14ac:dyDescent="0.2">
      <c r="A221" s="6">
        <v>34</v>
      </c>
      <c r="B221" s="6" t="str">
        <f t="shared" si="3"/>
        <v xml:space="preserve">PC4275 </v>
      </c>
      <c r="C221" s="31" t="s">
        <v>7529</v>
      </c>
      <c r="D221" s="32" t="s">
        <v>7528</v>
      </c>
      <c r="E221" s="67">
        <v>5</v>
      </c>
      <c r="F221" s="67">
        <v>130</v>
      </c>
      <c r="G221" s="436"/>
    </row>
    <row r="222" spans="1:7" s="25" customFormat="1" x14ac:dyDescent="0.2">
      <c r="A222" s="6">
        <v>34</v>
      </c>
      <c r="B222" s="6" t="str">
        <f t="shared" si="3"/>
        <v xml:space="preserve">PC4275 </v>
      </c>
      <c r="C222" s="31" t="s">
        <v>7531</v>
      </c>
      <c r="D222" s="32" t="s">
        <v>7530</v>
      </c>
      <c r="E222" s="67">
        <v>5</v>
      </c>
      <c r="F222" s="67">
        <v>90</v>
      </c>
      <c r="G222" s="436"/>
    </row>
    <row r="223" spans="1:7" s="25" customFormat="1" x14ac:dyDescent="0.2">
      <c r="A223" s="6">
        <v>34</v>
      </c>
      <c r="B223" s="6" t="str">
        <f t="shared" si="3"/>
        <v xml:space="preserve">PC4275 </v>
      </c>
      <c r="C223" s="31" t="s">
        <v>7533</v>
      </c>
      <c r="D223" s="32" t="s">
        <v>7532</v>
      </c>
      <c r="E223" s="67">
        <v>5</v>
      </c>
      <c r="F223" s="67">
        <v>80</v>
      </c>
      <c r="G223" s="436"/>
    </row>
    <row r="224" spans="1:7" s="25" customFormat="1" x14ac:dyDescent="0.2">
      <c r="A224" s="6">
        <v>34</v>
      </c>
      <c r="B224" s="6" t="str">
        <f t="shared" si="3"/>
        <v xml:space="preserve">PC4275 </v>
      </c>
      <c r="C224" s="31" t="s">
        <v>7535</v>
      </c>
      <c r="D224" s="32" t="s">
        <v>7534</v>
      </c>
      <c r="E224" s="67">
        <v>5</v>
      </c>
      <c r="F224" s="67">
        <v>60</v>
      </c>
      <c r="G224" s="436"/>
    </row>
    <row r="225" spans="1:7" s="25" customFormat="1" x14ac:dyDescent="0.2">
      <c r="A225" s="6">
        <v>34</v>
      </c>
      <c r="B225" s="6" t="str">
        <f t="shared" si="3"/>
        <v xml:space="preserve">PC4275 </v>
      </c>
      <c r="C225" s="31" t="s">
        <v>7537</v>
      </c>
      <c r="D225" s="32" t="s">
        <v>7536</v>
      </c>
      <c r="E225" s="67">
        <v>5</v>
      </c>
      <c r="F225" s="67">
        <v>25</v>
      </c>
      <c r="G225" s="436"/>
    </row>
    <row r="226" spans="1:7" s="25" customFormat="1" x14ac:dyDescent="0.2">
      <c r="A226" s="6">
        <v>34</v>
      </c>
      <c r="B226" s="6" t="str">
        <f t="shared" ref="B226:B228" si="4">LEFT(D226,7)</f>
        <v xml:space="preserve">PC4275 </v>
      </c>
      <c r="C226" s="31" t="s">
        <v>7539</v>
      </c>
      <c r="D226" s="32" t="s">
        <v>7538</v>
      </c>
      <c r="E226" s="67">
        <v>1</v>
      </c>
      <c r="F226" s="67">
        <v>25</v>
      </c>
      <c r="G226" s="436"/>
    </row>
    <row r="227" spans="1:7" s="25" customFormat="1" x14ac:dyDescent="0.2">
      <c r="A227" s="6">
        <v>34</v>
      </c>
      <c r="B227" s="6" t="str">
        <f t="shared" si="4"/>
        <v xml:space="preserve">PC4275 </v>
      </c>
      <c r="C227" s="31" t="s">
        <v>7541</v>
      </c>
      <c r="D227" s="32" t="s">
        <v>7540</v>
      </c>
      <c r="E227" s="67">
        <v>1</v>
      </c>
      <c r="F227" s="67">
        <v>15</v>
      </c>
      <c r="G227" s="436"/>
    </row>
    <row r="228" spans="1:7" s="25" customFormat="1" ht="15.75" thickBot="1" x14ac:dyDescent="0.25">
      <c r="A228" s="49">
        <v>34</v>
      </c>
      <c r="B228" s="49" t="str">
        <f t="shared" si="4"/>
        <v xml:space="preserve">PC4275 </v>
      </c>
      <c r="C228" s="97" t="s">
        <v>7543</v>
      </c>
      <c r="D228" s="109" t="s">
        <v>7542</v>
      </c>
      <c r="E228" s="73">
        <v>1</v>
      </c>
      <c r="F228" s="73">
        <v>10</v>
      </c>
      <c r="G228" s="439"/>
    </row>
    <row r="229" spans="1:7" ht="21.75" thickTop="1" x14ac:dyDescent="0.25">
      <c r="D229" s="461" t="s">
        <v>11668</v>
      </c>
      <c r="E229" s="461"/>
      <c r="F229" s="461"/>
      <c r="G229" s="430">
        <f>SUM(G11:G228)</f>
        <v>0</v>
      </c>
    </row>
  </sheetData>
  <autoFilter ref="A10:G10"/>
  <mergeCells count="12">
    <mergeCell ref="D229:F229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3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11396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6">
        <v>31</v>
      </c>
      <c r="B11" s="6" t="s">
        <v>11397</v>
      </c>
      <c r="C11" s="42" t="s">
        <v>7545</v>
      </c>
      <c r="D11" s="75" t="s">
        <v>7544</v>
      </c>
      <c r="E11" s="67"/>
      <c r="F11" s="67"/>
      <c r="G11" s="451"/>
    </row>
    <row r="12" spans="1:7" s="25" customFormat="1" x14ac:dyDescent="0.2">
      <c r="A12" s="6">
        <v>31</v>
      </c>
      <c r="B12" s="6" t="s">
        <v>11397</v>
      </c>
      <c r="C12" s="74" t="s">
        <v>7547</v>
      </c>
      <c r="D12" s="75" t="s">
        <v>7546</v>
      </c>
      <c r="E12" s="67"/>
      <c r="F12" s="67"/>
      <c r="G12" s="451"/>
    </row>
    <row r="13" spans="1:7" s="25" customFormat="1" x14ac:dyDescent="0.2">
      <c r="A13" s="6">
        <v>31</v>
      </c>
      <c r="B13" s="6" t="s">
        <v>11397</v>
      </c>
      <c r="C13" s="74" t="s">
        <v>7549</v>
      </c>
      <c r="D13" s="75" t="s">
        <v>7548</v>
      </c>
      <c r="E13" s="67"/>
      <c r="F13" s="67"/>
      <c r="G13" s="451"/>
    </row>
    <row r="14" spans="1:7" s="25" customFormat="1" x14ac:dyDescent="0.2">
      <c r="A14" s="6">
        <v>31</v>
      </c>
      <c r="B14" s="6" t="s">
        <v>11397</v>
      </c>
      <c r="C14" s="74" t="s">
        <v>7551</v>
      </c>
      <c r="D14" s="75" t="s">
        <v>7550</v>
      </c>
      <c r="E14" s="67"/>
      <c r="F14" s="67"/>
      <c r="G14" s="451"/>
    </row>
    <row r="15" spans="1:7" s="25" customFormat="1" x14ac:dyDescent="0.2">
      <c r="A15" s="6">
        <v>31</v>
      </c>
      <c r="B15" s="6" t="s">
        <v>11397</v>
      </c>
      <c r="C15" s="74" t="s">
        <v>7553</v>
      </c>
      <c r="D15" s="75" t="s">
        <v>7552</v>
      </c>
      <c r="E15" s="67"/>
      <c r="F15" s="67"/>
      <c r="G15" s="451"/>
    </row>
    <row r="16" spans="1:7" s="25" customFormat="1" x14ac:dyDescent="0.2">
      <c r="A16" s="6">
        <v>31</v>
      </c>
      <c r="B16" s="6" t="s">
        <v>11397</v>
      </c>
      <c r="C16" s="74" t="s">
        <v>7555</v>
      </c>
      <c r="D16" s="75" t="s">
        <v>7554</v>
      </c>
      <c r="E16" s="67"/>
      <c r="F16" s="67"/>
      <c r="G16" s="451"/>
    </row>
    <row r="17" spans="1:7" s="25" customFormat="1" x14ac:dyDescent="0.2">
      <c r="A17" s="6">
        <v>31</v>
      </c>
      <c r="B17" s="6" t="s">
        <v>11397</v>
      </c>
      <c r="C17" s="74" t="s">
        <v>7557</v>
      </c>
      <c r="D17" s="75" t="s">
        <v>7556</v>
      </c>
      <c r="E17" s="67"/>
      <c r="F17" s="67"/>
      <c r="G17" s="451"/>
    </row>
    <row r="18" spans="1:7" s="25" customFormat="1" x14ac:dyDescent="0.2">
      <c r="A18" s="6">
        <v>31</v>
      </c>
      <c r="B18" s="6" t="s">
        <v>11397</v>
      </c>
      <c r="C18" s="74" t="s">
        <v>10733</v>
      </c>
      <c r="D18" s="75" t="s">
        <v>7558</v>
      </c>
      <c r="E18" s="67"/>
      <c r="F18" s="67"/>
      <c r="G18" s="451"/>
    </row>
    <row r="19" spans="1:7" s="25" customFormat="1" x14ac:dyDescent="0.2">
      <c r="A19" s="6">
        <v>31</v>
      </c>
      <c r="B19" s="6" t="s">
        <v>11397</v>
      </c>
      <c r="C19" s="74" t="s">
        <v>10734</v>
      </c>
      <c r="D19" s="75" t="s">
        <v>7559</v>
      </c>
      <c r="E19" s="67"/>
      <c r="F19" s="67"/>
      <c r="G19" s="451"/>
    </row>
    <row r="20" spans="1:7" s="25" customFormat="1" ht="15.75" thickBot="1" x14ac:dyDescent="0.25">
      <c r="A20" s="269">
        <v>31</v>
      </c>
      <c r="B20" s="269" t="s">
        <v>11397</v>
      </c>
      <c r="C20" s="277" t="s">
        <v>10735</v>
      </c>
      <c r="D20" s="278" t="s">
        <v>7560</v>
      </c>
      <c r="E20" s="272"/>
      <c r="F20" s="272"/>
      <c r="G20" s="452"/>
    </row>
    <row r="21" spans="1:7" s="25" customFormat="1" ht="15.75" thickTop="1" x14ac:dyDescent="0.2">
      <c r="A21" s="6">
        <v>31</v>
      </c>
      <c r="B21" s="6" t="s">
        <v>11398</v>
      </c>
      <c r="C21" s="74" t="s">
        <v>7562</v>
      </c>
      <c r="D21" s="75" t="s">
        <v>7561</v>
      </c>
      <c r="E21" s="67">
        <v>5</v>
      </c>
      <c r="F21" s="67">
        <v>100</v>
      </c>
      <c r="G21" s="436"/>
    </row>
    <row r="22" spans="1:7" s="25" customFormat="1" x14ac:dyDescent="0.2">
      <c r="A22" s="6">
        <v>31</v>
      </c>
      <c r="B22" s="6" t="s">
        <v>11398</v>
      </c>
      <c r="C22" s="74" t="s">
        <v>7564</v>
      </c>
      <c r="D22" s="75" t="s">
        <v>7563</v>
      </c>
      <c r="E22" s="67">
        <v>5</v>
      </c>
      <c r="F22" s="67">
        <v>100</v>
      </c>
      <c r="G22" s="436"/>
    </row>
    <row r="23" spans="1:7" s="25" customFormat="1" x14ac:dyDescent="0.2">
      <c r="A23" s="6">
        <v>31</v>
      </c>
      <c r="B23" s="6" t="s">
        <v>11398</v>
      </c>
      <c r="C23" s="74" t="s">
        <v>7566</v>
      </c>
      <c r="D23" s="75" t="s">
        <v>7565</v>
      </c>
      <c r="E23" s="67">
        <v>5</v>
      </c>
      <c r="F23" s="67">
        <v>50</v>
      </c>
      <c r="G23" s="436"/>
    </row>
    <row r="24" spans="1:7" s="25" customFormat="1" x14ac:dyDescent="0.2">
      <c r="A24" s="6">
        <v>31</v>
      </c>
      <c r="B24" s="6" t="s">
        <v>11398</v>
      </c>
      <c r="C24" s="74" t="s">
        <v>7568</v>
      </c>
      <c r="D24" s="75" t="s">
        <v>7567</v>
      </c>
      <c r="E24" s="67">
        <v>5</v>
      </c>
      <c r="F24" s="67">
        <v>30</v>
      </c>
      <c r="G24" s="436"/>
    </row>
    <row r="25" spans="1:7" s="25" customFormat="1" x14ac:dyDescent="0.2">
      <c r="A25" s="6">
        <v>31</v>
      </c>
      <c r="B25" s="6" t="s">
        <v>11398</v>
      </c>
      <c r="C25" s="74" t="s">
        <v>7570</v>
      </c>
      <c r="D25" s="75" t="s">
        <v>7569</v>
      </c>
      <c r="E25" s="67">
        <v>5</v>
      </c>
      <c r="F25" s="67">
        <v>15</v>
      </c>
      <c r="G25" s="436"/>
    </row>
    <row r="26" spans="1:7" s="25" customFormat="1" x14ac:dyDescent="0.2">
      <c r="A26" s="6">
        <v>31</v>
      </c>
      <c r="B26" s="6" t="s">
        <v>11398</v>
      </c>
      <c r="C26" s="74" t="s">
        <v>7572</v>
      </c>
      <c r="D26" s="75" t="s">
        <v>7571</v>
      </c>
      <c r="E26" s="67">
        <v>1</v>
      </c>
      <c r="F26" s="67">
        <v>10</v>
      </c>
      <c r="G26" s="436"/>
    </row>
    <row r="27" spans="1:7" s="25" customFormat="1" x14ac:dyDescent="0.2">
      <c r="A27" s="6">
        <v>31</v>
      </c>
      <c r="B27" s="6" t="s">
        <v>11398</v>
      </c>
      <c r="C27" s="74" t="s">
        <v>7574</v>
      </c>
      <c r="D27" s="75" t="s">
        <v>7573</v>
      </c>
      <c r="E27" s="67">
        <v>1</v>
      </c>
      <c r="F27" s="67">
        <v>6</v>
      </c>
      <c r="G27" s="436"/>
    </row>
    <row r="28" spans="1:7" s="25" customFormat="1" x14ac:dyDescent="0.2">
      <c r="A28" s="6">
        <v>31</v>
      </c>
      <c r="B28" s="6" t="s">
        <v>11398</v>
      </c>
      <c r="C28" s="74" t="s">
        <v>7576</v>
      </c>
      <c r="D28" s="75" t="s">
        <v>7575</v>
      </c>
      <c r="E28" s="67"/>
      <c r="F28" s="67"/>
      <c r="G28" s="436"/>
    </row>
    <row r="29" spans="1:7" s="25" customFormat="1" x14ac:dyDescent="0.2">
      <c r="A29" s="6">
        <v>31</v>
      </c>
      <c r="B29" s="6" t="s">
        <v>11398</v>
      </c>
      <c r="C29" s="74" t="s">
        <v>7578</v>
      </c>
      <c r="D29" s="75" t="s">
        <v>7577</v>
      </c>
      <c r="E29" s="67"/>
      <c r="F29" s="67"/>
      <c r="G29" s="436"/>
    </row>
    <row r="30" spans="1:7" s="25" customFormat="1" x14ac:dyDescent="0.2">
      <c r="A30" s="14">
        <v>31</v>
      </c>
      <c r="B30" s="14" t="s">
        <v>11398</v>
      </c>
      <c r="C30" s="279" t="s">
        <v>7580</v>
      </c>
      <c r="D30" s="280" t="s">
        <v>7579</v>
      </c>
      <c r="E30" s="199"/>
      <c r="F30" s="199"/>
      <c r="G30" s="437"/>
    </row>
    <row r="31" spans="1:7" s="25" customFormat="1" x14ac:dyDescent="0.2">
      <c r="A31" s="6">
        <v>31</v>
      </c>
      <c r="B31" s="6" t="s">
        <v>11399</v>
      </c>
      <c r="C31" s="74" t="s">
        <v>7582</v>
      </c>
      <c r="D31" s="75" t="s">
        <v>7581</v>
      </c>
      <c r="E31" s="67">
        <v>10</v>
      </c>
      <c r="F31" s="67">
        <v>100</v>
      </c>
      <c r="G31" s="436"/>
    </row>
    <row r="32" spans="1:7" s="25" customFormat="1" x14ac:dyDescent="0.2">
      <c r="A32" s="6">
        <v>31</v>
      </c>
      <c r="B32" s="6" t="s">
        <v>11399</v>
      </c>
      <c r="C32" s="74" t="s">
        <v>7584</v>
      </c>
      <c r="D32" s="75" t="s">
        <v>7583</v>
      </c>
      <c r="E32" s="67">
        <v>10</v>
      </c>
      <c r="F32" s="67">
        <v>80</v>
      </c>
      <c r="G32" s="436"/>
    </row>
    <row r="33" spans="1:7" s="25" customFormat="1" x14ac:dyDescent="0.2">
      <c r="A33" s="6">
        <v>31</v>
      </c>
      <c r="B33" s="6" t="s">
        <v>11399</v>
      </c>
      <c r="C33" s="74" t="s">
        <v>7586</v>
      </c>
      <c r="D33" s="75" t="s">
        <v>7585</v>
      </c>
      <c r="E33" s="67">
        <v>10</v>
      </c>
      <c r="F33" s="67">
        <v>50</v>
      </c>
      <c r="G33" s="436"/>
    </row>
    <row r="34" spans="1:7" s="25" customFormat="1" x14ac:dyDescent="0.2">
      <c r="A34" s="6">
        <v>31</v>
      </c>
      <c r="B34" s="6" t="s">
        <v>11399</v>
      </c>
      <c r="C34" s="74" t="s">
        <v>7588</v>
      </c>
      <c r="D34" s="75" t="s">
        <v>7587</v>
      </c>
      <c r="E34" s="67">
        <v>5</v>
      </c>
      <c r="F34" s="67">
        <v>20</v>
      </c>
      <c r="G34" s="436"/>
    </row>
    <row r="35" spans="1:7" s="25" customFormat="1" x14ac:dyDescent="0.2">
      <c r="A35" s="6">
        <v>31</v>
      </c>
      <c r="B35" s="6" t="s">
        <v>11399</v>
      </c>
      <c r="C35" s="74" t="s">
        <v>7590</v>
      </c>
      <c r="D35" s="75" t="s">
        <v>7589</v>
      </c>
      <c r="E35" s="67">
        <v>5</v>
      </c>
      <c r="F35" s="67">
        <v>10</v>
      </c>
      <c r="G35" s="436"/>
    </row>
    <row r="36" spans="1:7" s="25" customFormat="1" x14ac:dyDescent="0.2">
      <c r="A36" s="6">
        <v>31</v>
      </c>
      <c r="B36" s="6" t="s">
        <v>11399</v>
      </c>
      <c r="C36" s="74" t="s">
        <v>7592</v>
      </c>
      <c r="D36" s="75" t="s">
        <v>7591</v>
      </c>
      <c r="E36" s="67">
        <v>1</v>
      </c>
      <c r="F36" s="67">
        <v>10</v>
      </c>
      <c r="G36" s="436"/>
    </row>
    <row r="37" spans="1:7" s="25" customFormat="1" x14ac:dyDescent="0.2">
      <c r="A37" s="6">
        <v>31</v>
      </c>
      <c r="B37" s="6" t="s">
        <v>11399</v>
      </c>
      <c r="C37" s="74" t="s">
        <v>7594</v>
      </c>
      <c r="D37" s="75" t="s">
        <v>7593</v>
      </c>
      <c r="E37" s="67">
        <v>1</v>
      </c>
      <c r="F37" s="67">
        <v>6</v>
      </c>
      <c r="G37" s="436"/>
    </row>
    <row r="38" spans="1:7" s="25" customFormat="1" x14ac:dyDescent="0.2">
      <c r="A38" s="6">
        <v>31</v>
      </c>
      <c r="B38" s="6" t="s">
        <v>11399</v>
      </c>
      <c r="C38" s="74" t="s">
        <v>7596</v>
      </c>
      <c r="D38" s="75" t="s">
        <v>7595</v>
      </c>
      <c r="E38" s="67"/>
      <c r="F38" s="67"/>
      <c r="G38" s="436"/>
    </row>
    <row r="39" spans="1:7" s="25" customFormat="1" x14ac:dyDescent="0.2">
      <c r="A39" s="6">
        <v>31</v>
      </c>
      <c r="B39" s="6" t="s">
        <v>11399</v>
      </c>
      <c r="C39" s="74" t="s">
        <v>7598</v>
      </c>
      <c r="D39" s="75" t="s">
        <v>7597</v>
      </c>
      <c r="E39" s="67"/>
      <c r="F39" s="67"/>
      <c r="G39" s="436"/>
    </row>
    <row r="40" spans="1:7" s="25" customFormat="1" x14ac:dyDescent="0.2">
      <c r="A40" s="14">
        <v>31</v>
      </c>
      <c r="B40" s="14" t="s">
        <v>11399</v>
      </c>
      <c r="C40" s="279" t="s">
        <v>7600</v>
      </c>
      <c r="D40" s="280" t="s">
        <v>7599</v>
      </c>
      <c r="E40" s="199"/>
      <c r="F40" s="199"/>
      <c r="G40" s="437"/>
    </row>
    <row r="41" spans="1:7" s="25" customFormat="1" x14ac:dyDescent="0.2">
      <c r="A41" s="6">
        <v>31</v>
      </c>
      <c r="B41" s="6" t="s">
        <v>11400</v>
      </c>
      <c r="C41" s="74" t="s">
        <v>7602</v>
      </c>
      <c r="D41" s="75" t="s">
        <v>7601</v>
      </c>
      <c r="E41" s="67">
        <v>5</v>
      </c>
      <c r="F41" s="67">
        <v>50</v>
      </c>
      <c r="G41" s="436"/>
    </row>
    <row r="42" spans="1:7" s="25" customFormat="1" x14ac:dyDescent="0.2">
      <c r="A42" s="6">
        <v>31</v>
      </c>
      <c r="B42" s="6" t="s">
        <v>11400</v>
      </c>
      <c r="C42" s="74" t="s">
        <v>7604</v>
      </c>
      <c r="D42" s="75" t="s">
        <v>7603</v>
      </c>
      <c r="E42" s="67">
        <v>5</v>
      </c>
      <c r="F42" s="67">
        <v>50</v>
      </c>
      <c r="G42" s="436"/>
    </row>
    <row r="43" spans="1:7" s="25" customFormat="1" x14ac:dyDescent="0.2">
      <c r="A43" s="6">
        <v>31</v>
      </c>
      <c r="B43" s="6" t="s">
        <v>11400</v>
      </c>
      <c r="C43" s="74" t="s">
        <v>7606</v>
      </c>
      <c r="D43" s="75" t="s">
        <v>7605</v>
      </c>
      <c r="E43" s="67">
        <v>5</v>
      </c>
      <c r="F43" s="67">
        <v>30</v>
      </c>
      <c r="G43" s="436"/>
    </row>
    <row r="44" spans="1:7" s="25" customFormat="1" x14ac:dyDescent="0.2">
      <c r="A44" s="6">
        <v>31</v>
      </c>
      <c r="B44" s="6" t="s">
        <v>11400</v>
      </c>
      <c r="C44" s="74" t="s">
        <v>7608</v>
      </c>
      <c r="D44" s="75" t="s">
        <v>7607</v>
      </c>
      <c r="E44" s="67">
        <v>5</v>
      </c>
      <c r="F44" s="67">
        <v>20</v>
      </c>
      <c r="G44" s="436"/>
    </row>
    <row r="45" spans="1:7" s="25" customFormat="1" x14ac:dyDescent="0.2">
      <c r="A45" s="6">
        <v>31</v>
      </c>
      <c r="B45" s="6" t="s">
        <v>11400</v>
      </c>
      <c r="C45" s="74" t="s">
        <v>7610</v>
      </c>
      <c r="D45" s="75" t="s">
        <v>7609</v>
      </c>
      <c r="E45" s="67">
        <v>1</v>
      </c>
      <c r="F45" s="67">
        <v>10</v>
      </c>
      <c r="G45" s="436"/>
    </row>
    <row r="46" spans="1:7" s="25" customFormat="1" x14ac:dyDescent="0.2">
      <c r="A46" s="6">
        <v>31</v>
      </c>
      <c r="B46" s="6" t="s">
        <v>11400</v>
      </c>
      <c r="C46" s="74" t="s">
        <v>7612</v>
      </c>
      <c r="D46" s="75" t="s">
        <v>7611</v>
      </c>
      <c r="E46" s="67">
        <v>1</v>
      </c>
      <c r="F46" s="67">
        <v>10</v>
      </c>
      <c r="G46" s="436"/>
    </row>
    <row r="47" spans="1:7" s="25" customFormat="1" x14ac:dyDescent="0.2">
      <c r="A47" s="14">
        <v>31</v>
      </c>
      <c r="B47" s="14" t="s">
        <v>11400</v>
      </c>
      <c r="C47" s="279" t="s">
        <v>7614</v>
      </c>
      <c r="D47" s="280" t="s">
        <v>7613</v>
      </c>
      <c r="E47" s="199">
        <v>1</v>
      </c>
      <c r="F47" s="199">
        <v>6</v>
      </c>
      <c r="G47" s="437"/>
    </row>
    <row r="48" spans="1:7" s="25" customFormat="1" x14ac:dyDescent="0.2">
      <c r="A48" s="6">
        <v>31</v>
      </c>
      <c r="B48" s="6" t="s">
        <v>11401</v>
      </c>
      <c r="C48" s="74" t="s">
        <v>7616</v>
      </c>
      <c r="D48" s="75" t="s">
        <v>7615</v>
      </c>
      <c r="E48" s="67">
        <v>10</v>
      </c>
      <c r="F48" s="67">
        <v>100</v>
      </c>
      <c r="G48" s="436"/>
    </row>
    <row r="49" spans="1:7" s="25" customFormat="1" x14ac:dyDescent="0.2">
      <c r="A49" s="6">
        <v>31</v>
      </c>
      <c r="B49" s="6" t="s">
        <v>11401</v>
      </c>
      <c r="C49" s="74" t="s">
        <v>7618</v>
      </c>
      <c r="D49" s="75" t="s">
        <v>7617</v>
      </c>
      <c r="E49" s="67">
        <v>10</v>
      </c>
      <c r="F49" s="67">
        <v>100</v>
      </c>
      <c r="G49" s="436"/>
    </row>
    <row r="50" spans="1:7" s="25" customFormat="1" x14ac:dyDescent="0.2">
      <c r="A50" s="6">
        <v>31</v>
      </c>
      <c r="B50" s="6" t="s">
        <v>11401</v>
      </c>
      <c r="C50" s="74" t="s">
        <v>7620</v>
      </c>
      <c r="D50" s="75" t="s">
        <v>7619</v>
      </c>
      <c r="E50" s="67">
        <v>10</v>
      </c>
      <c r="F50" s="67">
        <v>50</v>
      </c>
      <c r="G50" s="436"/>
    </row>
    <row r="51" spans="1:7" s="25" customFormat="1" x14ac:dyDescent="0.2">
      <c r="A51" s="6">
        <v>31</v>
      </c>
      <c r="B51" s="6" t="s">
        <v>11401</v>
      </c>
      <c r="C51" s="74" t="s">
        <v>7622</v>
      </c>
      <c r="D51" s="75" t="s">
        <v>7621</v>
      </c>
      <c r="E51" s="67">
        <v>5</v>
      </c>
      <c r="F51" s="67">
        <v>25</v>
      </c>
      <c r="G51" s="436"/>
    </row>
    <row r="52" spans="1:7" s="25" customFormat="1" x14ac:dyDescent="0.2">
      <c r="A52" s="6">
        <v>31</v>
      </c>
      <c r="B52" s="6" t="s">
        <v>11401</v>
      </c>
      <c r="C52" s="74" t="s">
        <v>7624</v>
      </c>
      <c r="D52" s="75" t="s">
        <v>7623</v>
      </c>
      <c r="E52" s="67">
        <v>5</v>
      </c>
      <c r="F52" s="67">
        <v>20</v>
      </c>
      <c r="G52" s="436"/>
    </row>
    <row r="53" spans="1:7" s="25" customFormat="1" x14ac:dyDescent="0.2">
      <c r="A53" s="6">
        <v>31</v>
      </c>
      <c r="B53" s="6" t="s">
        <v>11401</v>
      </c>
      <c r="C53" s="74" t="s">
        <v>7626</v>
      </c>
      <c r="D53" s="75" t="s">
        <v>7625</v>
      </c>
      <c r="E53" s="67">
        <v>1</v>
      </c>
      <c r="F53" s="67">
        <v>10</v>
      </c>
      <c r="G53" s="436"/>
    </row>
    <row r="54" spans="1:7" s="25" customFormat="1" x14ac:dyDescent="0.2">
      <c r="A54" s="6">
        <v>31</v>
      </c>
      <c r="B54" s="6" t="s">
        <v>11401</v>
      </c>
      <c r="C54" s="74" t="s">
        <v>7628</v>
      </c>
      <c r="D54" s="75" t="s">
        <v>7627</v>
      </c>
      <c r="E54" s="67">
        <v>1</v>
      </c>
      <c r="F54" s="67">
        <v>6</v>
      </c>
      <c r="G54" s="436"/>
    </row>
    <row r="55" spans="1:7" s="25" customFormat="1" x14ac:dyDescent="0.2">
      <c r="A55" s="6">
        <v>31</v>
      </c>
      <c r="B55" s="6" t="s">
        <v>11401</v>
      </c>
      <c r="C55" s="74" t="s">
        <v>7630</v>
      </c>
      <c r="D55" s="75" t="s">
        <v>7629</v>
      </c>
      <c r="E55" s="67"/>
      <c r="F55" s="67"/>
      <c r="G55" s="436"/>
    </row>
    <row r="56" spans="1:7" s="25" customFormat="1" x14ac:dyDescent="0.2">
      <c r="A56" s="6">
        <v>31</v>
      </c>
      <c r="B56" s="6" t="s">
        <v>11401</v>
      </c>
      <c r="C56" s="74" t="s">
        <v>7632</v>
      </c>
      <c r="D56" s="75" t="s">
        <v>7631</v>
      </c>
      <c r="E56" s="67"/>
      <c r="F56" s="67"/>
      <c r="G56" s="436"/>
    </row>
    <row r="57" spans="1:7" s="25" customFormat="1" x14ac:dyDescent="0.2">
      <c r="A57" s="14">
        <v>31</v>
      </c>
      <c r="B57" s="14" t="s">
        <v>11401</v>
      </c>
      <c r="C57" s="279" t="s">
        <v>7634</v>
      </c>
      <c r="D57" s="280" t="s">
        <v>7633</v>
      </c>
      <c r="E57" s="199"/>
      <c r="F57" s="199"/>
      <c r="G57" s="437"/>
    </row>
    <row r="58" spans="1:7" s="25" customFormat="1" x14ac:dyDescent="0.2">
      <c r="A58" s="6">
        <v>31</v>
      </c>
      <c r="B58" s="6" t="s">
        <v>11402</v>
      </c>
      <c r="C58" s="74" t="s">
        <v>7636</v>
      </c>
      <c r="D58" s="75" t="s">
        <v>7635</v>
      </c>
      <c r="E58" s="67">
        <v>10</v>
      </c>
      <c r="F58" s="67">
        <v>100</v>
      </c>
      <c r="G58" s="436"/>
    </row>
    <row r="59" spans="1:7" s="25" customFormat="1" x14ac:dyDescent="0.2">
      <c r="A59" s="6">
        <v>31</v>
      </c>
      <c r="B59" s="6" t="s">
        <v>11402</v>
      </c>
      <c r="C59" s="74" t="s">
        <v>7638</v>
      </c>
      <c r="D59" s="75" t="s">
        <v>7637</v>
      </c>
      <c r="E59" s="67">
        <v>10</v>
      </c>
      <c r="F59" s="67">
        <v>100</v>
      </c>
      <c r="G59" s="436"/>
    </row>
    <row r="60" spans="1:7" s="25" customFormat="1" x14ac:dyDescent="0.2">
      <c r="A60" s="6">
        <v>31</v>
      </c>
      <c r="B60" s="6" t="s">
        <v>11402</v>
      </c>
      <c r="C60" s="74" t="s">
        <v>7640</v>
      </c>
      <c r="D60" s="75" t="s">
        <v>7639</v>
      </c>
      <c r="E60" s="67">
        <v>10</v>
      </c>
      <c r="F60" s="67">
        <v>50</v>
      </c>
      <c r="G60" s="436"/>
    </row>
    <row r="61" spans="1:7" s="25" customFormat="1" x14ac:dyDescent="0.2">
      <c r="A61" s="6">
        <v>31</v>
      </c>
      <c r="B61" s="6" t="s">
        <v>11402</v>
      </c>
      <c r="C61" s="74" t="s">
        <v>7642</v>
      </c>
      <c r="D61" s="75" t="s">
        <v>7641</v>
      </c>
      <c r="E61" s="67">
        <v>5</v>
      </c>
      <c r="F61" s="67">
        <v>25</v>
      </c>
      <c r="G61" s="436"/>
    </row>
    <row r="62" spans="1:7" s="25" customFormat="1" x14ac:dyDescent="0.2">
      <c r="A62" s="6">
        <v>31</v>
      </c>
      <c r="B62" s="6" t="s">
        <v>11402</v>
      </c>
      <c r="C62" s="74" t="s">
        <v>7644</v>
      </c>
      <c r="D62" s="75" t="s">
        <v>7643</v>
      </c>
      <c r="E62" s="67">
        <v>5</v>
      </c>
      <c r="F62" s="67">
        <v>20</v>
      </c>
      <c r="G62" s="436"/>
    </row>
    <row r="63" spans="1:7" s="25" customFormat="1" x14ac:dyDescent="0.2">
      <c r="A63" s="6">
        <v>31</v>
      </c>
      <c r="B63" s="6" t="s">
        <v>11402</v>
      </c>
      <c r="C63" s="74" t="s">
        <v>7646</v>
      </c>
      <c r="D63" s="75" t="s">
        <v>7645</v>
      </c>
      <c r="E63" s="67">
        <v>1</v>
      </c>
      <c r="F63" s="67">
        <v>10</v>
      </c>
      <c r="G63" s="436"/>
    </row>
    <row r="64" spans="1:7" s="25" customFormat="1" x14ac:dyDescent="0.2">
      <c r="A64" s="6">
        <v>31</v>
      </c>
      <c r="B64" s="6" t="s">
        <v>11402</v>
      </c>
      <c r="C64" s="74" t="s">
        <v>7648</v>
      </c>
      <c r="D64" s="75" t="s">
        <v>7647</v>
      </c>
      <c r="E64" s="67">
        <v>1</v>
      </c>
      <c r="F64" s="67">
        <v>10</v>
      </c>
      <c r="G64" s="436"/>
    </row>
    <row r="65" spans="1:7" s="25" customFormat="1" x14ac:dyDescent="0.2">
      <c r="A65" s="6">
        <v>31</v>
      </c>
      <c r="B65" s="6" t="s">
        <v>11402</v>
      </c>
      <c r="C65" s="74" t="s">
        <v>7650</v>
      </c>
      <c r="D65" s="75" t="s">
        <v>7649</v>
      </c>
      <c r="E65" s="67"/>
      <c r="F65" s="67"/>
      <c r="G65" s="436"/>
    </row>
    <row r="66" spans="1:7" s="25" customFormat="1" x14ac:dyDescent="0.2">
      <c r="A66" s="6">
        <v>31</v>
      </c>
      <c r="B66" s="6" t="s">
        <v>11402</v>
      </c>
      <c r="C66" s="74" t="s">
        <v>7652</v>
      </c>
      <c r="D66" s="75" t="s">
        <v>7651</v>
      </c>
      <c r="E66" s="67"/>
      <c r="F66" s="67"/>
      <c r="G66" s="436"/>
    </row>
    <row r="67" spans="1:7" s="25" customFormat="1" x14ac:dyDescent="0.2">
      <c r="A67" s="14">
        <v>31</v>
      </c>
      <c r="B67" s="14" t="s">
        <v>11402</v>
      </c>
      <c r="C67" s="279" t="s">
        <v>7654</v>
      </c>
      <c r="D67" s="280" t="s">
        <v>7653</v>
      </c>
      <c r="E67" s="199"/>
      <c r="F67" s="199"/>
      <c r="G67" s="437"/>
    </row>
    <row r="68" spans="1:7" s="25" customFormat="1" x14ac:dyDescent="0.2">
      <c r="A68" s="6">
        <v>31</v>
      </c>
      <c r="B68" s="6" t="s">
        <v>11403</v>
      </c>
      <c r="C68" s="74" t="s">
        <v>7656</v>
      </c>
      <c r="D68" s="75" t="s">
        <v>7655</v>
      </c>
      <c r="E68" s="67">
        <v>5</v>
      </c>
      <c r="F68" s="67">
        <v>50</v>
      </c>
      <c r="G68" s="436"/>
    </row>
    <row r="69" spans="1:7" s="25" customFormat="1" x14ac:dyDescent="0.2">
      <c r="A69" s="6">
        <v>31</v>
      </c>
      <c r="B69" s="6" t="s">
        <v>11403</v>
      </c>
      <c r="C69" s="74" t="s">
        <v>7658</v>
      </c>
      <c r="D69" s="75" t="s">
        <v>7657</v>
      </c>
      <c r="E69" s="67">
        <v>5</v>
      </c>
      <c r="F69" s="67">
        <v>30</v>
      </c>
      <c r="G69" s="436"/>
    </row>
    <row r="70" spans="1:7" s="25" customFormat="1" x14ac:dyDescent="0.2">
      <c r="A70" s="6">
        <v>31</v>
      </c>
      <c r="B70" s="6" t="s">
        <v>11403</v>
      </c>
      <c r="C70" s="74" t="s">
        <v>7660</v>
      </c>
      <c r="D70" s="75" t="s">
        <v>7659</v>
      </c>
      <c r="E70" s="67">
        <v>1</v>
      </c>
      <c r="F70" s="67">
        <v>10</v>
      </c>
      <c r="G70" s="436"/>
    </row>
    <row r="71" spans="1:7" s="25" customFormat="1" x14ac:dyDescent="0.2">
      <c r="A71" s="14">
        <v>31</v>
      </c>
      <c r="B71" s="14" t="s">
        <v>11403</v>
      </c>
      <c r="C71" s="279" t="s">
        <v>7662</v>
      </c>
      <c r="D71" s="280" t="s">
        <v>7661</v>
      </c>
      <c r="E71" s="199">
        <v>5</v>
      </c>
      <c r="F71" s="199">
        <v>10</v>
      </c>
      <c r="G71" s="437"/>
    </row>
    <row r="72" spans="1:7" s="25" customFormat="1" x14ac:dyDescent="0.2">
      <c r="A72" s="6">
        <v>31</v>
      </c>
      <c r="B72" s="6" t="s">
        <v>11404</v>
      </c>
      <c r="C72" s="74" t="s">
        <v>7664</v>
      </c>
      <c r="D72" s="75" t="s">
        <v>7663</v>
      </c>
      <c r="E72" s="67">
        <v>5</v>
      </c>
      <c r="F72" s="67">
        <v>50</v>
      </c>
      <c r="G72" s="436"/>
    </row>
    <row r="73" spans="1:7" s="25" customFormat="1" x14ac:dyDescent="0.2">
      <c r="A73" s="6">
        <v>31</v>
      </c>
      <c r="B73" s="6" t="s">
        <v>11404</v>
      </c>
      <c r="C73" s="74" t="s">
        <v>7666</v>
      </c>
      <c r="D73" s="75" t="s">
        <v>7665</v>
      </c>
      <c r="E73" s="67">
        <v>5</v>
      </c>
      <c r="F73" s="67">
        <v>30</v>
      </c>
      <c r="G73" s="436"/>
    </row>
    <row r="74" spans="1:7" s="25" customFormat="1" x14ac:dyDescent="0.2">
      <c r="A74" s="6">
        <v>31</v>
      </c>
      <c r="B74" s="6" t="s">
        <v>11404</v>
      </c>
      <c r="C74" s="74" t="s">
        <v>7668</v>
      </c>
      <c r="D74" s="75" t="s">
        <v>7667</v>
      </c>
      <c r="E74" s="67">
        <v>1</v>
      </c>
      <c r="F74" s="67">
        <v>14</v>
      </c>
      <c r="G74" s="436"/>
    </row>
    <row r="75" spans="1:7" s="25" customFormat="1" x14ac:dyDescent="0.2">
      <c r="A75" s="14">
        <v>31</v>
      </c>
      <c r="B75" s="14" t="s">
        <v>11404</v>
      </c>
      <c r="C75" s="279" t="s">
        <v>7670</v>
      </c>
      <c r="D75" s="280" t="s">
        <v>7669</v>
      </c>
      <c r="E75" s="199">
        <v>1</v>
      </c>
      <c r="F75" s="199">
        <v>10</v>
      </c>
      <c r="G75" s="437"/>
    </row>
    <row r="76" spans="1:7" s="25" customFormat="1" x14ac:dyDescent="0.2">
      <c r="A76" s="6">
        <v>31</v>
      </c>
      <c r="B76" s="6" t="s">
        <v>11405</v>
      </c>
      <c r="C76" s="74" t="s">
        <v>7672</v>
      </c>
      <c r="D76" s="75" t="s">
        <v>7671</v>
      </c>
      <c r="E76" s="67">
        <v>10</v>
      </c>
      <c r="F76" s="67">
        <v>50</v>
      </c>
      <c r="G76" s="436"/>
    </row>
    <row r="77" spans="1:7" s="25" customFormat="1" x14ac:dyDescent="0.2">
      <c r="A77" s="6">
        <v>31</v>
      </c>
      <c r="B77" s="6" t="s">
        <v>11405</v>
      </c>
      <c r="C77" s="74" t="s">
        <v>7674</v>
      </c>
      <c r="D77" s="75" t="s">
        <v>7673</v>
      </c>
      <c r="E77" s="67">
        <v>10</v>
      </c>
      <c r="F77" s="67">
        <v>50</v>
      </c>
      <c r="G77" s="436"/>
    </row>
    <row r="78" spans="1:7" s="25" customFormat="1" x14ac:dyDescent="0.2">
      <c r="A78" s="6">
        <v>31</v>
      </c>
      <c r="B78" s="6" t="s">
        <v>11405</v>
      </c>
      <c r="C78" s="74" t="s">
        <v>7676</v>
      </c>
      <c r="D78" s="75" t="s">
        <v>7675</v>
      </c>
      <c r="E78" s="67">
        <v>10</v>
      </c>
      <c r="F78" s="67">
        <v>20</v>
      </c>
      <c r="G78" s="436"/>
    </row>
    <row r="79" spans="1:7" s="25" customFormat="1" x14ac:dyDescent="0.2">
      <c r="A79" s="6">
        <v>31</v>
      </c>
      <c r="B79" s="6" t="s">
        <v>11405</v>
      </c>
      <c r="C79" s="74" t="s">
        <v>7678</v>
      </c>
      <c r="D79" s="75" t="s">
        <v>7677</v>
      </c>
      <c r="E79" s="67">
        <v>5</v>
      </c>
      <c r="F79" s="67">
        <v>20</v>
      </c>
      <c r="G79" s="436"/>
    </row>
    <row r="80" spans="1:7" s="25" customFormat="1" x14ac:dyDescent="0.2">
      <c r="A80" s="6">
        <v>31</v>
      </c>
      <c r="B80" s="6" t="s">
        <v>11405</v>
      </c>
      <c r="C80" s="74" t="s">
        <v>7680</v>
      </c>
      <c r="D80" s="75" t="s">
        <v>7679</v>
      </c>
      <c r="E80" s="67">
        <v>1</v>
      </c>
      <c r="F80" s="67">
        <v>10</v>
      </c>
      <c r="G80" s="436"/>
    </row>
    <row r="81" spans="1:7" s="25" customFormat="1" x14ac:dyDescent="0.2">
      <c r="A81" s="6">
        <v>31</v>
      </c>
      <c r="B81" s="6" t="s">
        <v>11405</v>
      </c>
      <c r="C81" s="74" t="s">
        <v>7682</v>
      </c>
      <c r="D81" s="75" t="s">
        <v>7681</v>
      </c>
      <c r="E81" s="67">
        <v>1</v>
      </c>
      <c r="F81" s="67">
        <v>10</v>
      </c>
      <c r="G81" s="436"/>
    </row>
    <row r="82" spans="1:7" s="25" customFormat="1" x14ac:dyDescent="0.2">
      <c r="A82" s="6">
        <v>31</v>
      </c>
      <c r="B82" s="6" t="s">
        <v>11405</v>
      </c>
      <c r="C82" s="74" t="s">
        <v>7684</v>
      </c>
      <c r="D82" s="75" t="s">
        <v>7683</v>
      </c>
      <c r="E82" s="67">
        <v>1</v>
      </c>
      <c r="F82" s="67">
        <v>6</v>
      </c>
      <c r="G82" s="436"/>
    </row>
    <row r="83" spans="1:7" s="25" customFormat="1" x14ac:dyDescent="0.2">
      <c r="A83" s="6">
        <v>31</v>
      </c>
      <c r="B83" s="6" t="s">
        <v>11405</v>
      </c>
      <c r="C83" s="74" t="s">
        <v>7686</v>
      </c>
      <c r="D83" s="75" t="s">
        <v>7685</v>
      </c>
      <c r="E83" s="67"/>
      <c r="F83" s="67"/>
      <c r="G83" s="436"/>
    </row>
    <row r="84" spans="1:7" s="25" customFormat="1" x14ac:dyDescent="0.2">
      <c r="A84" s="6">
        <v>31</v>
      </c>
      <c r="B84" s="6" t="s">
        <v>11405</v>
      </c>
      <c r="C84" s="74" t="s">
        <v>7688</v>
      </c>
      <c r="D84" s="75" t="s">
        <v>7687</v>
      </c>
      <c r="E84" s="67"/>
      <c r="F84" s="67"/>
      <c r="G84" s="436"/>
    </row>
    <row r="85" spans="1:7" s="25" customFormat="1" x14ac:dyDescent="0.2">
      <c r="A85" s="14">
        <v>31</v>
      </c>
      <c r="B85" s="14" t="s">
        <v>11405</v>
      </c>
      <c r="C85" s="279" t="s">
        <v>7690</v>
      </c>
      <c r="D85" s="280" t="s">
        <v>7689</v>
      </c>
      <c r="E85" s="199"/>
      <c r="F85" s="199"/>
      <c r="G85" s="437"/>
    </row>
    <row r="86" spans="1:7" s="25" customFormat="1" x14ac:dyDescent="0.2">
      <c r="A86" s="6">
        <v>31</v>
      </c>
      <c r="B86" s="6" t="s">
        <v>11405</v>
      </c>
      <c r="C86" s="74" t="s">
        <v>7692</v>
      </c>
      <c r="D86" s="75" t="s">
        <v>7691</v>
      </c>
      <c r="E86" s="67">
        <v>5</v>
      </c>
      <c r="F86" s="67">
        <v>50</v>
      </c>
      <c r="G86" s="436"/>
    </row>
    <row r="87" spans="1:7" s="25" customFormat="1" x14ac:dyDescent="0.2">
      <c r="A87" s="6">
        <v>31</v>
      </c>
      <c r="B87" s="6" t="s">
        <v>11405</v>
      </c>
      <c r="C87" s="74" t="s">
        <v>7694</v>
      </c>
      <c r="D87" s="75" t="s">
        <v>7693</v>
      </c>
      <c r="E87" s="67">
        <v>5</v>
      </c>
      <c r="F87" s="67">
        <v>30</v>
      </c>
      <c r="G87" s="436"/>
    </row>
    <row r="88" spans="1:7" s="25" customFormat="1" x14ac:dyDescent="0.2">
      <c r="A88" s="6">
        <v>31</v>
      </c>
      <c r="B88" s="6" t="s">
        <v>11405</v>
      </c>
      <c r="C88" s="74" t="s">
        <v>7696</v>
      </c>
      <c r="D88" s="75" t="s">
        <v>7695</v>
      </c>
      <c r="E88" s="67">
        <v>5</v>
      </c>
      <c r="F88" s="67">
        <v>30</v>
      </c>
      <c r="G88" s="436"/>
    </row>
    <row r="89" spans="1:7" s="25" customFormat="1" x14ac:dyDescent="0.2">
      <c r="A89" s="6">
        <v>31</v>
      </c>
      <c r="B89" s="6" t="s">
        <v>11405</v>
      </c>
      <c r="C89" s="74" t="s">
        <v>7698</v>
      </c>
      <c r="D89" s="75" t="s">
        <v>7697</v>
      </c>
      <c r="E89" s="67">
        <v>5</v>
      </c>
      <c r="F89" s="67">
        <v>20</v>
      </c>
      <c r="G89" s="436"/>
    </row>
    <row r="90" spans="1:7" s="25" customFormat="1" x14ac:dyDescent="0.2">
      <c r="A90" s="6">
        <v>31</v>
      </c>
      <c r="B90" s="6" t="s">
        <v>11405</v>
      </c>
      <c r="C90" s="74" t="s">
        <v>7700</v>
      </c>
      <c r="D90" s="75" t="s">
        <v>7699</v>
      </c>
      <c r="E90" s="67">
        <v>5</v>
      </c>
      <c r="F90" s="67">
        <v>20</v>
      </c>
      <c r="G90" s="436"/>
    </row>
    <row r="91" spans="1:7" s="25" customFormat="1" x14ac:dyDescent="0.2">
      <c r="A91" s="6">
        <v>31</v>
      </c>
      <c r="B91" s="6" t="s">
        <v>11405</v>
      </c>
      <c r="C91" s="74" t="s">
        <v>7702</v>
      </c>
      <c r="D91" s="75" t="s">
        <v>7701</v>
      </c>
      <c r="E91" s="67">
        <v>5</v>
      </c>
      <c r="F91" s="67">
        <v>20</v>
      </c>
      <c r="G91" s="436"/>
    </row>
    <row r="92" spans="1:7" s="25" customFormat="1" x14ac:dyDescent="0.2">
      <c r="A92" s="6">
        <v>31</v>
      </c>
      <c r="B92" s="6" t="s">
        <v>11405</v>
      </c>
      <c r="C92" s="74" t="s">
        <v>7704</v>
      </c>
      <c r="D92" s="75" t="s">
        <v>7703</v>
      </c>
      <c r="E92" s="67">
        <v>1</v>
      </c>
      <c r="F92" s="67">
        <v>14</v>
      </c>
      <c r="G92" s="436"/>
    </row>
    <row r="93" spans="1:7" s="25" customFormat="1" x14ac:dyDescent="0.2">
      <c r="A93" s="6">
        <v>31</v>
      </c>
      <c r="B93" s="6" t="s">
        <v>11405</v>
      </c>
      <c r="C93" s="74" t="s">
        <v>7706</v>
      </c>
      <c r="D93" s="75" t="s">
        <v>7705</v>
      </c>
      <c r="E93" s="67">
        <v>1</v>
      </c>
      <c r="F93" s="67">
        <v>14</v>
      </c>
      <c r="G93" s="436"/>
    </row>
    <row r="94" spans="1:7" s="25" customFormat="1" x14ac:dyDescent="0.2">
      <c r="A94" s="6">
        <v>31</v>
      </c>
      <c r="B94" s="6" t="s">
        <v>11405</v>
      </c>
      <c r="C94" s="74" t="s">
        <v>7708</v>
      </c>
      <c r="D94" s="75" t="s">
        <v>7707</v>
      </c>
      <c r="E94" s="67">
        <v>1</v>
      </c>
      <c r="F94" s="67">
        <v>14</v>
      </c>
      <c r="G94" s="436"/>
    </row>
    <row r="95" spans="1:7" s="25" customFormat="1" x14ac:dyDescent="0.2">
      <c r="A95" s="6">
        <v>31</v>
      </c>
      <c r="B95" s="6" t="s">
        <v>11405</v>
      </c>
      <c r="C95" s="74" t="s">
        <v>7710</v>
      </c>
      <c r="D95" s="75" t="s">
        <v>7709</v>
      </c>
      <c r="E95" s="67">
        <v>1</v>
      </c>
      <c r="F95" s="67">
        <v>14</v>
      </c>
      <c r="G95" s="436"/>
    </row>
    <row r="96" spans="1:7" s="25" customFormat="1" x14ac:dyDescent="0.2">
      <c r="A96" s="6">
        <v>31</v>
      </c>
      <c r="B96" s="6" t="s">
        <v>11405</v>
      </c>
      <c r="C96" s="74" t="s">
        <v>7712</v>
      </c>
      <c r="D96" s="75" t="s">
        <v>7711</v>
      </c>
      <c r="E96" s="67">
        <v>1</v>
      </c>
      <c r="F96" s="67">
        <v>6</v>
      </c>
      <c r="G96" s="436"/>
    </row>
    <row r="97" spans="1:7" s="25" customFormat="1" x14ac:dyDescent="0.2">
      <c r="A97" s="6">
        <v>31</v>
      </c>
      <c r="B97" s="6" t="s">
        <v>11405</v>
      </c>
      <c r="C97" s="74" t="s">
        <v>7714</v>
      </c>
      <c r="D97" s="75" t="s">
        <v>7713</v>
      </c>
      <c r="E97" s="67">
        <v>1</v>
      </c>
      <c r="F97" s="67">
        <v>6</v>
      </c>
      <c r="G97" s="436"/>
    </row>
    <row r="98" spans="1:7" s="25" customFormat="1" x14ac:dyDescent="0.2">
      <c r="A98" s="6">
        <v>31</v>
      </c>
      <c r="B98" s="6" t="s">
        <v>11405</v>
      </c>
      <c r="C98" s="74" t="s">
        <v>7716</v>
      </c>
      <c r="D98" s="75" t="s">
        <v>7715</v>
      </c>
      <c r="E98" s="67">
        <v>1</v>
      </c>
      <c r="F98" s="67">
        <v>6</v>
      </c>
      <c r="G98" s="436"/>
    </row>
    <row r="99" spans="1:7" s="25" customFormat="1" x14ac:dyDescent="0.2">
      <c r="A99" s="6">
        <v>31</v>
      </c>
      <c r="B99" s="6" t="s">
        <v>11405</v>
      </c>
      <c r="C99" s="74" t="s">
        <v>7718</v>
      </c>
      <c r="D99" s="75" t="s">
        <v>7717</v>
      </c>
      <c r="E99" s="67">
        <v>1</v>
      </c>
      <c r="F99" s="67">
        <v>4</v>
      </c>
      <c r="G99" s="436"/>
    </row>
    <row r="100" spans="1:7" s="25" customFormat="1" x14ac:dyDescent="0.2">
      <c r="A100" s="6">
        <v>31</v>
      </c>
      <c r="B100" s="6" t="s">
        <v>11405</v>
      </c>
      <c r="C100" s="74" t="s">
        <v>7720</v>
      </c>
      <c r="D100" s="75" t="s">
        <v>7719</v>
      </c>
      <c r="E100" s="67">
        <v>1</v>
      </c>
      <c r="F100" s="67">
        <v>4</v>
      </c>
      <c r="G100" s="436"/>
    </row>
    <row r="101" spans="1:7" s="25" customFormat="1" x14ac:dyDescent="0.2">
      <c r="A101" s="6">
        <v>31</v>
      </c>
      <c r="B101" s="6" t="s">
        <v>11405</v>
      </c>
      <c r="C101" s="74" t="s">
        <v>7722</v>
      </c>
      <c r="D101" s="75" t="s">
        <v>7721</v>
      </c>
      <c r="E101" s="67">
        <v>1</v>
      </c>
      <c r="F101" s="67">
        <v>4</v>
      </c>
      <c r="G101" s="436"/>
    </row>
    <row r="102" spans="1:7" s="25" customFormat="1" x14ac:dyDescent="0.2">
      <c r="A102" s="6">
        <v>31</v>
      </c>
      <c r="B102" s="6" t="s">
        <v>11405</v>
      </c>
      <c r="C102" s="74" t="s">
        <v>7724</v>
      </c>
      <c r="D102" s="75" t="s">
        <v>7723</v>
      </c>
      <c r="E102" s="67">
        <v>1</v>
      </c>
      <c r="F102" s="67">
        <v>4</v>
      </c>
      <c r="G102" s="436"/>
    </row>
    <row r="103" spans="1:7" s="25" customFormat="1" x14ac:dyDescent="0.2">
      <c r="A103" s="6">
        <v>31</v>
      </c>
      <c r="B103" s="6" t="s">
        <v>11405</v>
      </c>
      <c r="C103" s="74" t="s">
        <v>7726</v>
      </c>
      <c r="D103" s="75" t="s">
        <v>7725</v>
      </c>
      <c r="E103" s="67"/>
      <c r="F103" s="67"/>
      <c r="G103" s="436"/>
    </row>
    <row r="104" spans="1:7" s="25" customFormat="1" x14ac:dyDescent="0.2">
      <c r="A104" s="6">
        <v>31</v>
      </c>
      <c r="B104" s="6" t="s">
        <v>11405</v>
      </c>
      <c r="C104" s="74" t="s">
        <v>7728</v>
      </c>
      <c r="D104" s="75" t="s">
        <v>7727</v>
      </c>
      <c r="E104" s="67"/>
      <c r="F104" s="67"/>
      <c r="G104" s="436"/>
    </row>
    <row r="105" spans="1:7" s="25" customFormat="1" x14ac:dyDescent="0.2">
      <c r="A105" s="6">
        <v>31</v>
      </c>
      <c r="B105" s="6" t="s">
        <v>11405</v>
      </c>
      <c r="C105" s="74" t="s">
        <v>7730</v>
      </c>
      <c r="D105" s="75" t="s">
        <v>7729</v>
      </c>
      <c r="E105" s="67"/>
      <c r="F105" s="67"/>
      <c r="G105" s="436"/>
    </row>
    <row r="106" spans="1:7" s="25" customFormat="1" x14ac:dyDescent="0.2">
      <c r="A106" s="6">
        <v>31</v>
      </c>
      <c r="B106" s="6" t="s">
        <v>11405</v>
      </c>
      <c r="C106" s="74" t="s">
        <v>7732</v>
      </c>
      <c r="D106" s="75" t="s">
        <v>7731</v>
      </c>
      <c r="E106" s="67"/>
      <c r="F106" s="67"/>
      <c r="G106" s="436"/>
    </row>
    <row r="107" spans="1:7" s="25" customFormat="1" x14ac:dyDescent="0.2">
      <c r="A107" s="6">
        <v>31</v>
      </c>
      <c r="B107" s="6" t="s">
        <v>11405</v>
      </c>
      <c r="C107" s="74" t="s">
        <v>7734</v>
      </c>
      <c r="D107" s="75" t="s">
        <v>7733</v>
      </c>
      <c r="E107" s="67"/>
      <c r="F107" s="67"/>
      <c r="G107" s="436"/>
    </row>
    <row r="108" spans="1:7" s="25" customFormat="1" x14ac:dyDescent="0.2">
      <c r="A108" s="6">
        <v>31</v>
      </c>
      <c r="B108" s="6" t="s">
        <v>11405</v>
      </c>
      <c r="C108" s="74" t="s">
        <v>7736</v>
      </c>
      <c r="D108" s="75" t="s">
        <v>7735</v>
      </c>
      <c r="E108" s="67"/>
      <c r="F108" s="67"/>
      <c r="G108" s="436"/>
    </row>
    <row r="109" spans="1:7" s="25" customFormat="1" x14ac:dyDescent="0.2">
      <c r="A109" s="6">
        <v>31</v>
      </c>
      <c r="B109" s="6" t="s">
        <v>11405</v>
      </c>
      <c r="C109" s="74" t="s">
        <v>7738</v>
      </c>
      <c r="D109" s="75" t="s">
        <v>7737</v>
      </c>
      <c r="E109" s="67"/>
      <c r="F109" s="67"/>
      <c r="G109" s="436"/>
    </row>
    <row r="110" spans="1:7" s="25" customFormat="1" x14ac:dyDescent="0.2">
      <c r="A110" s="6">
        <v>31</v>
      </c>
      <c r="B110" s="6" t="s">
        <v>11405</v>
      </c>
      <c r="C110" s="74" t="s">
        <v>7740</v>
      </c>
      <c r="D110" s="75" t="s">
        <v>7739</v>
      </c>
      <c r="E110" s="67"/>
      <c r="F110" s="67"/>
      <c r="G110" s="436"/>
    </row>
    <row r="111" spans="1:7" s="25" customFormat="1" x14ac:dyDescent="0.2">
      <c r="A111" s="6">
        <v>31</v>
      </c>
      <c r="B111" s="6" t="s">
        <v>11405</v>
      </c>
      <c r="C111" s="74" t="s">
        <v>7742</v>
      </c>
      <c r="D111" s="75" t="s">
        <v>7741</v>
      </c>
      <c r="E111" s="67"/>
      <c r="F111" s="67"/>
      <c r="G111" s="436"/>
    </row>
    <row r="112" spans="1:7" s="25" customFormat="1" x14ac:dyDescent="0.2">
      <c r="A112" s="6">
        <v>31</v>
      </c>
      <c r="B112" s="6" t="s">
        <v>11405</v>
      </c>
      <c r="C112" s="74" t="s">
        <v>7744</v>
      </c>
      <c r="D112" s="75" t="s">
        <v>7743</v>
      </c>
      <c r="E112" s="67"/>
      <c r="F112" s="67"/>
      <c r="G112" s="436"/>
    </row>
    <row r="113" spans="1:7" s="25" customFormat="1" x14ac:dyDescent="0.2">
      <c r="A113" s="6">
        <v>31</v>
      </c>
      <c r="B113" s="6" t="s">
        <v>11405</v>
      </c>
      <c r="C113" s="74" t="s">
        <v>7746</v>
      </c>
      <c r="D113" s="75" t="s">
        <v>7745</v>
      </c>
      <c r="E113" s="67"/>
      <c r="F113" s="67"/>
      <c r="G113" s="436"/>
    </row>
    <row r="114" spans="1:7" s="25" customFormat="1" x14ac:dyDescent="0.2">
      <c r="A114" s="6">
        <v>31</v>
      </c>
      <c r="B114" s="6" t="s">
        <v>11405</v>
      </c>
      <c r="C114" s="74" t="s">
        <v>7748</v>
      </c>
      <c r="D114" s="75" t="s">
        <v>7747</v>
      </c>
      <c r="E114" s="67"/>
      <c r="F114" s="67"/>
      <c r="G114" s="436"/>
    </row>
    <row r="115" spans="1:7" s="25" customFormat="1" x14ac:dyDescent="0.2">
      <c r="A115" s="6">
        <v>31</v>
      </c>
      <c r="B115" s="6" t="s">
        <v>11405</v>
      </c>
      <c r="C115" s="74" t="s">
        <v>7750</v>
      </c>
      <c r="D115" s="75" t="s">
        <v>7749</v>
      </c>
      <c r="E115" s="67"/>
      <c r="F115" s="67"/>
      <c r="G115" s="436"/>
    </row>
    <row r="116" spans="1:7" s="25" customFormat="1" x14ac:dyDescent="0.2">
      <c r="A116" s="6">
        <v>31</v>
      </c>
      <c r="B116" s="6" t="s">
        <v>11405</v>
      </c>
      <c r="C116" s="74" t="s">
        <v>7752</v>
      </c>
      <c r="D116" s="75" t="s">
        <v>7751</v>
      </c>
      <c r="E116" s="67"/>
      <c r="F116" s="67"/>
      <c r="G116" s="436"/>
    </row>
    <row r="117" spans="1:7" s="25" customFormat="1" x14ac:dyDescent="0.2">
      <c r="A117" s="6">
        <v>31</v>
      </c>
      <c r="B117" s="6" t="s">
        <v>11405</v>
      </c>
      <c r="C117" s="74" t="s">
        <v>7754</v>
      </c>
      <c r="D117" s="75" t="s">
        <v>7753</v>
      </c>
      <c r="E117" s="67"/>
      <c r="F117" s="67"/>
      <c r="G117" s="436"/>
    </row>
    <row r="118" spans="1:7" s="25" customFormat="1" x14ac:dyDescent="0.2">
      <c r="A118" s="6">
        <v>31</v>
      </c>
      <c r="B118" s="6" t="s">
        <v>11405</v>
      </c>
      <c r="C118" s="74" t="s">
        <v>7756</v>
      </c>
      <c r="D118" s="75" t="s">
        <v>7755</v>
      </c>
      <c r="E118" s="67"/>
      <c r="F118" s="67"/>
      <c r="G118" s="436"/>
    </row>
    <row r="119" spans="1:7" s="25" customFormat="1" x14ac:dyDescent="0.2">
      <c r="A119" s="6">
        <v>31</v>
      </c>
      <c r="B119" s="6" t="s">
        <v>11405</v>
      </c>
      <c r="C119" s="74" t="s">
        <v>7758</v>
      </c>
      <c r="D119" s="75" t="s">
        <v>7757</v>
      </c>
      <c r="E119" s="67"/>
      <c r="F119" s="67"/>
      <c r="G119" s="436"/>
    </row>
    <row r="120" spans="1:7" s="25" customFormat="1" x14ac:dyDescent="0.2">
      <c r="A120" s="14">
        <v>31</v>
      </c>
      <c r="B120" s="14" t="s">
        <v>11405</v>
      </c>
      <c r="C120" s="279" t="s">
        <v>7760</v>
      </c>
      <c r="D120" s="280" t="s">
        <v>7759</v>
      </c>
      <c r="E120" s="199"/>
      <c r="F120" s="199"/>
      <c r="G120" s="437"/>
    </row>
    <row r="121" spans="1:7" s="25" customFormat="1" x14ac:dyDescent="0.2">
      <c r="A121" s="169">
        <v>31</v>
      </c>
      <c r="B121" s="169" t="s">
        <v>11406</v>
      </c>
      <c r="C121" s="281" t="s">
        <v>7762</v>
      </c>
      <c r="D121" s="282" t="s">
        <v>7761</v>
      </c>
      <c r="E121" s="228">
        <v>10</v>
      </c>
      <c r="F121" s="228">
        <v>100</v>
      </c>
      <c r="G121" s="435"/>
    </row>
    <row r="122" spans="1:7" s="25" customFormat="1" x14ac:dyDescent="0.2">
      <c r="A122" s="6">
        <v>31</v>
      </c>
      <c r="B122" s="6" t="s">
        <v>11406</v>
      </c>
      <c r="C122" s="74" t="s">
        <v>7764</v>
      </c>
      <c r="D122" s="75" t="s">
        <v>7763</v>
      </c>
      <c r="E122" s="67">
        <v>10</v>
      </c>
      <c r="F122" s="67">
        <v>100</v>
      </c>
      <c r="G122" s="436"/>
    </row>
    <row r="123" spans="1:7" s="25" customFormat="1" x14ac:dyDescent="0.2">
      <c r="A123" s="6">
        <v>31</v>
      </c>
      <c r="B123" s="6" t="s">
        <v>11406</v>
      </c>
      <c r="C123" s="74" t="s">
        <v>7766</v>
      </c>
      <c r="D123" s="75" t="s">
        <v>7765</v>
      </c>
      <c r="E123" s="67">
        <v>10</v>
      </c>
      <c r="F123" s="67">
        <v>100</v>
      </c>
      <c r="G123" s="436"/>
    </row>
    <row r="124" spans="1:7" s="25" customFormat="1" x14ac:dyDescent="0.2">
      <c r="A124" s="6">
        <v>31</v>
      </c>
      <c r="B124" s="6" t="s">
        <v>11406</v>
      </c>
      <c r="C124" s="74" t="s">
        <v>7768</v>
      </c>
      <c r="D124" s="75" t="s">
        <v>7767</v>
      </c>
      <c r="E124" s="67">
        <v>5</v>
      </c>
      <c r="F124" s="67">
        <v>100</v>
      </c>
      <c r="G124" s="436"/>
    </row>
    <row r="125" spans="1:7" s="25" customFormat="1" x14ac:dyDescent="0.2">
      <c r="A125" s="6">
        <v>31</v>
      </c>
      <c r="B125" s="6" t="s">
        <v>11406</v>
      </c>
      <c r="C125" s="74" t="s">
        <v>7770</v>
      </c>
      <c r="D125" s="75" t="s">
        <v>7769</v>
      </c>
      <c r="E125" s="67">
        <v>5</v>
      </c>
      <c r="F125" s="67">
        <v>100</v>
      </c>
      <c r="G125" s="436"/>
    </row>
    <row r="126" spans="1:7" s="25" customFormat="1" x14ac:dyDescent="0.2">
      <c r="A126" s="6">
        <v>31</v>
      </c>
      <c r="B126" s="6" t="s">
        <v>11406</v>
      </c>
      <c r="C126" s="74" t="s">
        <v>7772</v>
      </c>
      <c r="D126" s="75" t="s">
        <v>7771</v>
      </c>
      <c r="E126" s="67">
        <v>5</v>
      </c>
      <c r="F126" s="67">
        <v>50</v>
      </c>
      <c r="G126" s="436"/>
    </row>
    <row r="127" spans="1:7" s="25" customFormat="1" x14ac:dyDescent="0.2">
      <c r="A127" s="6">
        <v>31</v>
      </c>
      <c r="B127" s="6" t="s">
        <v>11406</v>
      </c>
      <c r="C127" s="74" t="s">
        <v>7774</v>
      </c>
      <c r="D127" s="75" t="s">
        <v>7773</v>
      </c>
      <c r="E127" s="67">
        <v>1</v>
      </c>
      <c r="F127" s="67">
        <v>50</v>
      </c>
      <c r="G127" s="436"/>
    </row>
    <row r="128" spans="1:7" s="25" customFormat="1" x14ac:dyDescent="0.2">
      <c r="A128" s="6">
        <v>31</v>
      </c>
      <c r="B128" s="6" t="s">
        <v>11406</v>
      </c>
      <c r="C128" s="74" t="s">
        <v>7776</v>
      </c>
      <c r="D128" s="75" t="s">
        <v>7775</v>
      </c>
      <c r="E128" s="67">
        <v>1</v>
      </c>
      <c r="F128" s="67">
        <v>50</v>
      </c>
      <c r="G128" s="436"/>
    </row>
    <row r="129" spans="1:7" s="25" customFormat="1" x14ac:dyDescent="0.2">
      <c r="A129" s="6">
        <v>31</v>
      </c>
      <c r="B129" s="6" t="s">
        <v>11406</v>
      </c>
      <c r="C129" s="74" t="s">
        <v>7778</v>
      </c>
      <c r="D129" s="75" t="s">
        <v>7777</v>
      </c>
      <c r="E129" s="67">
        <v>1</v>
      </c>
      <c r="F129" s="67">
        <v>50</v>
      </c>
      <c r="G129" s="436"/>
    </row>
    <row r="130" spans="1:7" s="25" customFormat="1" x14ac:dyDescent="0.2">
      <c r="A130" s="6">
        <v>31</v>
      </c>
      <c r="B130" s="6" t="s">
        <v>11406</v>
      </c>
      <c r="C130" s="74" t="s">
        <v>7780</v>
      </c>
      <c r="D130" s="75" t="s">
        <v>7779</v>
      </c>
      <c r="E130" s="67">
        <v>1</v>
      </c>
      <c r="F130" s="67">
        <v>30</v>
      </c>
      <c r="G130" s="436"/>
    </row>
    <row r="131" spans="1:7" s="25" customFormat="1" x14ac:dyDescent="0.2">
      <c r="A131" s="6">
        <v>31</v>
      </c>
      <c r="B131" s="6" t="s">
        <v>11406</v>
      </c>
      <c r="C131" s="74" t="s">
        <v>7782</v>
      </c>
      <c r="D131" s="75" t="s">
        <v>7781</v>
      </c>
      <c r="E131" s="67">
        <v>1</v>
      </c>
      <c r="F131" s="67">
        <v>20</v>
      </c>
      <c r="G131" s="436"/>
    </row>
    <row r="132" spans="1:7" s="25" customFormat="1" x14ac:dyDescent="0.2">
      <c r="A132" s="6">
        <v>31</v>
      </c>
      <c r="B132" s="6" t="s">
        <v>11406</v>
      </c>
      <c r="C132" s="74" t="s">
        <v>7784</v>
      </c>
      <c r="D132" s="75" t="s">
        <v>7783</v>
      </c>
      <c r="E132" s="67">
        <v>1</v>
      </c>
      <c r="F132" s="67">
        <v>10</v>
      </c>
      <c r="G132" s="436"/>
    </row>
    <row r="133" spans="1:7" s="25" customFormat="1" x14ac:dyDescent="0.2">
      <c r="A133" s="6">
        <v>31</v>
      </c>
      <c r="B133" s="6" t="s">
        <v>11406</v>
      </c>
      <c r="C133" s="74" t="s">
        <v>7786</v>
      </c>
      <c r="D133" s="75" t="s">
        <v>7785</v>
      </c>
      <c r="E133" s="67">
        <v>1</v>
      </c>
      <c r="F133" s="67">
        <v>10</v>
      </c>
      <c r="G133" s="436"/>
    </row>
    <row r="134" spans="1:7" s="25" customFormat="1" x14ac:dyDescent="0.2">
      <c r="A134" s="6">
        <v>31</v>
      </c>
      <c r="B134" s="6" t="s">
        <v>11406</v>
      </c>
      <c r="C134" s="74" t="s">
        <v>7788</v>
      </c>
      <c r="D134" s="75" t="s">
        <v>7787</v>
      </c>
      <c r="E134" s="67">
        <v>1</v>
      </c>
      <c r="F134" s="67">
        <v>10</v>
      </c>
      <c r="G134" s="436"/>
    </row>
    <row r="135" spans="1:7" s="25" customFormat="1" x14ac:dyDescent="0.2">
      <c r="A135" s="6">
        <v>31</v>
      </c>
      <c r="B135" s="6" t="s">
        <v>11406</v>
      </c>
      <c r="C135" s="74" t="s">
        <v>7790</v>
      </c>
      <c r="D135" s="75" t="s">
        <v>7789</v>
      </c>
      <c r="E135" s="67"/>
      <c r="F135" s="67"/>
      <c r="G135" s="436"/>
    </row>
    <row r="136" spans="1:7" s="25" customFormat="1" x14ac:dyDescent="0.2">
      <c r="A136" s="6">
        <v>31</v>
      </c>
      <c r="B136" s="6" t="s">
        <v>11406</v>
      </c>
      <c r="C136" s="74" t="s">
        <v>7792</v>
      </c>
      <c r="D136" s="75" t="s">
        <v>7791</v>
      </c>
      <c r="E136" s="67"/>
      <c r="F136" s="67"/>
      <c r="G136" s="436"/>
    </row>
    <row r="137" spans="1:7" s="25" customFormat="1" x14ac:dyDescent="0.2">
      <c r="A137" s="6">
        <v>31</v>
      </c>
      <c r="B137" s="6" t="s">
        <v>11406</v>
      </c>
      <c r="C137" s="74" t="s">
        <v>7794</v>
      </c>
      <c r="D137" s="75" t="s">
        <v>7793</v>
      </c>
      <c r="E137" s="67"/>
      <c r="F137" s="67"/>
      <c r="G137" s="436"/>
    </row>
    <row r="138" spans="1:7" s="25" customFormat="1" x14ac:dyDescent="0.2">
      <c r="A138" s="6">
        <v>31</v>
      </c>
      <c r="B138" s="6" t="s">
        <v>11406</v>
      </c>
      <c r="C138" s="74" t="s">
        <v>7796</v>
      </c>
      <c r="D138" s="75" t="s">
        <v>7795</v>
      </c>
      <c r="E138" s="67"/>
      <c r="F138" s="67"/>
      <c r="G138" s="436"/>
    </row>
    <row r="139" spans="1:7" s="25" customFormat="1" x14ac:dyDescent="0.2">
      <c r="A139" s="6">
        <v>31</v>
      </c>
      <c r="B139" s="6" t="s">
        <v>11406</v>
      </c>
      <c r="C139" s="74" t="s">
        <v>7798</v>
      </c>
      <c r="D139" s="75" t="s">
        <v>7797</v>
      </c>
      <c r="E139" s="67"/>
      <c r="F139" s="67"/>
      <c r="G139" s="436"/>
    </row>
    <row r="140" spans="1:7" s="25" customFormat="1" x14ac:dyDescent="0.2">
      <c r="A140" s="6">
        <v>31</v>
      </c>
      <c r="B140" s="6" t="s">
        <v>11406</v>
      </c>
      <c r="C140" s="74" t="s">
        <v>7800</v>
      </c>
      <c r="D140" s="75" t="s">
        <v>7799</v>
      </c>
      <c r="E140" s="67"/>
      <c r="F140" s="67"/>
      <c r="G140" s="436"/>
    </row>
    <row r="141" spans="1:7" s="25" customFormat="1" x14ac:dyDescent="0.2">
      <c r="A141" s="14">
        <v>31</v>
      </c>
      <c r="B141" s="14" t="s">
        <v>11406</v>
      </c>
      <c r="C141" s="279" t="s">
        <v>7802</v>
      </c>
      <c r="D141" s="280" t="s">
        <v>7801</v>
      </c>
      <c r="E141" s="199"/>
      <c r="F141" s="199"/>
      <c r="G141" s="437"/>
    </row>
    <row r="142" spans="1:7" s="25" customFormat="1" x14ac:dyDescent="0.2">
      <c r="A142" s="6">
        <v>31</v>
      </c>
      <c r="B142" s="6" t="s">
        <v>11407</v>
      </c>
      <c r="C142" s="74" t="s">
        <v>7804</v>
      </c>
      <c r="D142" s="75" t="s">
        <v>7803</v>
      </c>
      <c r="E142" s="67">
        <v>10</v>
      </c>
      <c r="F142" s="67">
        <v>100</v>
      </c>
      <c r="G142" s="436"/>
    </row>
    <row r="143" spans="1:7" s="25" customFormat="1" x14ac:dyDescent="0.2">
      <c r="A143" s="6">
        <v>31</v>
      </c>
      <c r="B143" s="6" t="s">
        <v>11407</v>
      </c>
      <c r="C143" s="74" t="s">
        <v>7806</v>
      </c>
      <c r="D143" s="75" t="s">
        <v>7805</v>
      </c>
      <c r="E143" s="67">
        <v>10</v>
      </c>
      <c r="F143" s="67">
        <v>100</v>
      </c>
      <c r="G143" s="436"/>
    </row>
    <row r="144" spans="1:7" s="25" customFormat="1" x14ac:dyDescent="0.2">
      <c r="A144" s="6">
        <v>31</v>
      </c>
      <c r="B144" s="6" t="s">
        <v>11407</v>
      </c>
      <c r="C144" s="74" t="s">
        <v>7808</v>
      </c>
      <c r="D144" s="75" t="s">
        <v>7807</v>
      </c>
      <c r="E144" s="67">
        <v>10</v>
      </c>
      <c r="F144" s="67">
        <v>50</v>
      </c>
      <c r="G144" s="436"/>
    </row>
    <row r="145" spans="1:7" s="25" customFormat="1" x14ac:dyDescent="0.2">
      <c r="A145" s="6">
        <v>31</v>
      </c>
      <c r="B145" s="6" t="s">
        <v>11407</v>
      </c>
      <c r="C145" s="74" t="s">
        <v>7810</v>
      </c>
      <c r="D145" s="75" t="s">
        <v>7809</v>
      </c>
      <c r="E145" s="67">
        <v>5</v>
      </c>
      <c r="F145" s="67">
        <v>50</v>
      </c>
      <c r="G145" s="436"/>
    </row>
    <row r="146" spans="1:7" s="25" customFormat="1" x14ac:dyDescent="0.2">
      <c r="A146" s="6">
        <v>31</v>
      </c>
      <c r="B146" s="6" t="s">
        <v>11407</v>
      </c>
      <c r="C146" s="74" t="s">
        <v>7812</v>
      </c>
      <c r="D146" s="75" t="s">
        <v>7811</v>
      </c>
      <c r="E146" s="67">
        <v>5</v>
      </c>
      <c r="F146" s="67">
        <v>25</v>
      </c>
      <c r="G146" s="436"/>
    </row>
    <row r="147" spans="1:7" s="25" customFormat="1" x14ac:dyDescent="0.2">
      <c r="A147" s="6">
        <v>31</v>
      </c>
      <c r="B147" s="6" t="s">
        <v>11407</v>
      </c>
      <c r="C147" s="74" t="s">
        <v>7814</v>
      </c>
      <c r="D147" s="75" t="s">
        <v>7813</v>
      </c>
      <c r="E147" s="67">
        <v>1</v>
      </c>
      <c r="F147" s="67">
        <v>20</v>
      </c>
      <c r="G147" s="436"/>
    </row>
    <row r="148" spans="1:7" s="25" customFormat="1" x14ac:dyDescent="0.2">
      <c r="A148" s="6">
        <v>31</v>
      </c>
      <c r="B148" s="6" t="s">
        <v>11407</v>
      </c>
      <c r="C148" s="74" t="s">
        <v>7816</v>
      </c>
      <c r="D148" s="75" t="s">
        <v>7815</v>
      </c>
      <c r="E148" s="67">
        <v>1</v>
      </c>
      <c r="F148" s="67">
        <v>14</v>
      </c>
      <c r="G148" s="436"/>
    </row>
    <row r="149" spans="1:7" s="25" customFormat="1" x14ac:dyDescent="0.2">
      <c r="A149" s="6">
        <v>31</v>
      </c>
      <c r="B149" s="6" t="s">
        <v>11407</v>
      </c>
      <c r="C149" s="74" t="s">
        <v>7818</v>
      </c>
      <c r="D149" s="75" t="s">
        <v>7817</v>
      </c>
      <c r="E149" s="67"/>
      <c r="F149" s="67"/>
      <c r="G149" s="436"/>
    </row>
    <row r="150" spans="1:7" s="25" customFormat="1" x14ac:dyDescent="0.2">
      <c r="A150" s="6">
        <v>31</v>
      </c>
      <c r="B150" s="6" t="s">
        <v>11407</v>
      </c>
      <c r="C150" s="74" t="s">
        <v>7820</v>
      </c>
      <c r="D150" s="75" t="s">
        <v>7819</v>
      </c>
      <c r="E150" s="67"/>
      <c r="F150" s="67"/>
      <c r="G150" s="436"/>
    </row>
    <row r="151" spans="1:7" s="25" customFormat="1" x14ac:dyDescent="0.2">
      <c r="A151" s="14">
        <v>31</v>
      </c>
      <c r="B151" s="14" t="s">
        <v>11407</v>
      </c>
      <c r="C151" s="279" t="s">
        <v>7822</v>
      </c>
      <c r="D151" s="280" t="s">
        <v>7821</v>
      </c>
      <c r="E151" s="199"/>
      <c r="F151" s="199"/>
      <c r="G151" s="437"/>
    </row>
    <row r="152" spans="1:7" s="25" customFormat="1" x14ac:dyDescent="0.2">
      <c r="A152" s="6">
        <v>31</v>
      </c>
      <c r="B152" s="6" t="s">
        <v>11408</v>
      </c>
      <c r="C152" s="74" t="s">
        <v>7824</v>
      </c>
      <c r="D152" s="75" t="s">
        <v>7823</v>
      </c>
      <c r="E152" s="67">
        <v>10</v>
      </c>
      <c r="F152" s="67">
        <v>500</v>
      </c>
      <c r="G152" s="436"/>
    </row>
    <row r="153" spans="1:7" s="25" customFormat="1" x14ac:dyDescent="0.2">
      <c r="A153" s="6">
        <v>31</v>
      </c>
      <c r="B153" s="6" t="s">
        <v>11408</v>
      </c>
      <c r="C153" s="74" t="s">
        <v>7826</v>
      </c>
      <c r="D153" s="75" t="s">
        <v>7825</v>
      </c>
      <c r="E153" s="67">
        <v>10</v>
      </c>
      <c r="F153" s="67">
        <v>400</v>
      </c>
      <c r="G153" s="436"/>
    </row>
    <row r="154" spans="1:7" s="25" customFormat="1" x14ac:dyDescent="0.2">
      <c r="A154" s="6">
        <v>31</v>
      </c>
      <c r="B154" s="6" t="s">
        <v>11408</v>
      </c>
      <c r="C154" s="74" t="s">
        <v>7828</v>
      </c>
      <c r="D154" s="75" t="s">
        <v>7827</v>
      </c>
      <c r="E154" s="67">
        <v>10</v>
      </c>
      <c r="F154" s="67">
        <v>400</v>
      </c>
      <c r="G154" s="436"/>
    </row>
    <row r="155" spans="1:7" s="25" customFormat="1" x14ac:dyDescent="0.2">
      <c r="A155" s="6">
        <v>31</v>
      </c>
      <c r="B155" s="6" t="s">
        <v>11408</v>
      </c>
      <c r="C155" s="74" t="s">
        <v>7830</v>
      </c>
      <c r="D155" s="75" t="s">
        <v>7829</v>
      </c>
      <c r="E155" s="67">
        <v>5</v>
      </c>
      <c r="F155" s="67">
        <v>150</v>
      </c>
      <c r="G155" s="436"/>
    </row>
    <row r="156" spans="1:7" s="25" customFormat="1" x14ac:dyDescent="0.2">
      <c r="A156" s="6">
        <v>31</v>
      </c>
      <c r="B156" s="6" t="s">
        <v>11408</v>
      </c>
      <c r="C156" s="74" t="s">
        <v>7832</v>
      </c>
      <c r="D156" s="75" t="s">
        <v>7831</v>
      </c>
      <c r="E156" s="67">
        <v>1</v>
      </c>
      <c r="F156" s="67">
        <v>100</v>
      </c>
      <c r="G156" s="436"/>
    </row>
    <row r="157" spans="1:7" s="25" customFormat="1" x14ac:dyDescent="0.2">
      <c r="A157" s="6">
        <v>31</v>
      </c>
      <c r="B157" s="6" t="s">
        <v>11408</v>
      </c>
      <c r="C157" s="74" t="s">
        <v>7834</v>
      </c>
      <c r="D157" s="75" t="s">
        <v>7833</v>
      </c>
      <c r="E157" s="67">
        <v>1</v>
      </c>
      <c r="F157" s="67">
        <v>50</v>
      </c>
      <c r="G157" s="436"/>
    </row>
    <row r="158" spans="1:7" s="25" customFormat="1" x14ac:dyDescent="0.2">
      <c r="A158" s="6">
        <v>31</v>
      </c>
      <c r="B158" s="6" t="s">
        <v>11408</v>
      </c>
      <c r="C158" s="74" t="s">
        <v>7836</v>
      </c>
      <c r="D158" s="75" t="s">
        <v>7835</v>
      </c>
      <c r="E158" s="67">
        <v>1</v>
      </c>
      <c r="F158" s="67">
        <v>25</v>
      </c>
      <c r="G158" s="436"/>
    </row>
    <row r="159" spans="1:7" s="25" customFormat="1" x14ac:dyDescent="0.2">
      <c r="A159" s="6">
        <v>31</v>
      </c>
      <c r="B159" s="6" t="s">
        <v>11408</v>
      </c>
      <c r="C159" s="74" t="s">
        <v>7838</v>
      </c>
      <c r="D159" s="75" t="s">
        <v>7837</v>
      </c>
      <c r="E159" s="67"/>
      <c r="F159" s="67"/>
      <c r="G159" s="436"/>
    </row>
    <row r="160" spans="1:7" s="25" customFormat="1" x14ac:dyDescent="0.2">
      <c r="A160" s="6">
        <v>31</v>
      </c>
      <c r="B160" s="6" t="s">
        <v>11408</v>
      </c>
      <c r="C160" s="74" t="s">
        <v>7840</v>
      </c>
      <c r="D160" s="75" t="s">
        <v>7839</v>
      </c>
      <c r="E160" s="67"/>
      <c r="F160" s="67"/>
      <c r="G160" s="436"/>
    </row>
    <row r="161" spans="1:7" s="25" customFormat="1" x14ac:dyDescent="0.2">
      <c r="A161" s="14">
        <v>31</v>
      </c>
      <c r="B161" s="14" t="s">
        <v>11408</v>
      </c>
      <c r="C161" s="279" t="s">
        <v>7842</v>
      </c>
      <c r="D161" s="280" t="s">
        <v>7841</v>
      </c>
      <c r="E161" s="199"/>
      <c r="F161" s="199"/>
      <c r="G161" s="437"/>
    </row>
    <row r="162" spans="1:7" s="25" customFormat="1" x14ac:dyDescent="0.2">
      <c r="A162" s="6">
        <v>31</v>
      </c>
      <c r="B162" s="6" t="s">
        <v>11409</v>
      </c>
      <c r="C162" s="74" t="s">
        <v>7844</v>
      </c>
      <c r="D162" s="75" t="s">
        <v>7843</v>
      </c>
      <c r="E162" s="67">
        <v>10</v>
      </c>
      <c r="F162" s="67">
        <v>80</v>
      </c>
      <c r="G162" s="436"/>
    </row>
    <row r="163" spans="1:7" s="25" customFormat="1" x14ac:dyDescent="0.2">
      <c r="A163" s="6">
        <v>31</v>
      </c>
      <c r="B163" s="6" t="s">
        <v>11409</v>
      </c>
      <c r="C163" s="74" t="s">
        <v>7846</v>
      </c>
      <c r="D163" s="75" t="s">
        <v>7845</v>
      </c>
      <c r="E163" s="67">
        <v>5</v>
      </c>
      <c r="F163" s="67">
        <v>60</v>
      </c>
      <c r="G163" s="436"/>
    </row>
    <row r="164" spans="1:7" s="25" customFormat="1" x14ac:dyDescent="0.2">
      <c r="A164" s="6">
        <v>31</v>
      </c>
      <c r="B164" s="6" t="s">
        <v>11409</v>
      </c>
      <c r="C164" s="74" t="s">
        <v>7848</v>
      </c>
      <c r="D164" s="75" t="s">
        <v>7847</v>
      </c>
      <c r="E164" s="67">
        <v>5</v>
      </c>
      <c r="F164" s="67">
        <v>50</v>
      </c>
      <c r="G164" s="436"/>
    </row>
    <row r="165" spans="1:7" s="25" customFormat="1" x14ac:dyDescent="0.2">
      <c r="A165" s="6">
        <v>31</v>
      </c>
      <c r="B165" s="6" t="s">
        <v>11409</v>
      </c>
      <c r="C165" s="74" t="s">
        <v>7850</v>
      </c>
      <c r="D165" s="75" t="s">
        <v>7849</v>
      </c>
      <c r="E165" s="67">
        <v>5</v>
      </c>
      <c r="F165" s="67">
        <v>40</v>
      </c>
      <c r="G165" s="436"/>
    </row>
    <row r="166" spans="1:7" s="25" customFormat="1" x14ac:dyDescent="0.2">
      <c r="A166" s="6">
        <v>31</v>
      </c>
      <c r="B166" s="6" t="s">
        <v>11409</v>
      </c>
      <c r="C166" s="74" t="s">
        <v>7852</v>
      </c>
      <c r="D166" s="75" t="s">
        <v>7851</v>
      </c>
      <c r="E166" s="67">
        <v>5</v>
      </c>
      <c r="F166" s="67">
        <v>30</v>
      </c>
      <c r="G166" s="436"/>
    </row>
    <row r="167" spans="1:7" s="25" customFormat="1" x14ac:dyDescent="0.2">
      <c r="A167" s="6">
        <v>31</v>
      </c>
      <c r="B167" s="6" t="s">
        <v>11409</v>
      </c>
      <c r="C167" s="74" t="s">
        <v>7854</v>
      </c>
      <c r="D167" s="75" t="s">
        <v>7853</v>
      </c>
      <c r="E167" s="67">
        <v>5</v>
      </c>
      <c r="F167" s="67">
        <v>10</v>
      </c>
      <c r="G167" s="436"/>
    </row>
    <row r="168" spans="1:7" s="25" customFormat="1" x14ac:dyDescent="0.2">
      <c r="A168" s="6">
        <v>31</v>
      </c>
      <c r="B168" s="6" t="s">
        <v>11409</v>
      </c>
      <c r="C168" s="74" t="s">
        <v>7856</v>
      </c>
      <c r="D168" s="75" t="s">
        <v>7855</v>
      </c>
      <c r="E168" s="67">
        <v>1</v>
      </c>
      <c r="F168" s="67">
        <v>8</v>
      </c>
      <c r="G168" s="436"/>
    </row>
    <row r="169" spans="1:7" s="25" customFormat="1" x14ac:dyDescent="0.2">
      <c r="A169" s="14">
        <v>31</v>
      </c>
      <c r="B169" s="14" t="s">
        <v>11409</v>
      </c>
      <c r="C169" s="279" t="s">
        <v>7858</v>
      </c>
      <c r="D169" s="280" t="s">
        <v>7857</v>
      </c>
      <c r="E169" s="199">
        <v>1</v>
      </c>
      <c r="F169" s="199">
        <v>4</v>
      </c>
      <c r="G169" s="437"/>
    </row>
    <row r="170" spans="1:7" s="25" customFormat="1" x14ac:dyDescent="0.2">
      <c r="A170" s="6">
        <v>31</v>
      </c>
      <c r="B170" s="6" t="s">
        <v>11410</v>
      </c>
      <c r="C170" s="74" t="s">
        <v>7860</v>
      </c>
      <c r="D170" s="75" t="s">
        <v>7859</v>
      </c>
      <c r="E170" s="67">
        <v>5</v>
      </c>
      <c r="F170" s="67">
        <v>100</v>
      </c>
      <c r="G170" s="436"/>
    </row>
    <row r="171" spans="1:7" s="25" customFormat="1" x14ac:dyDescent="0.2">
      <c r="A171" s="6">
        <v>31</v>
      </c>
      <c r="B171" s="6" t="s">
        <v>11410</v>
      </c>
      <c r="C171" s="74" t="s">
        <v>7862</v>
      </c>
      <c r="D171" s="75" t="s">
        <v>7861</v>
      </c>
      <c r="E171" s="67">
        <v>5</v>
      </c>
      <c r="F171" s="67">
        <v>50</v>
      </c>
      <c r="G171" s="436"/>
    </row>
    <row r="172" spans="1:7" s="25" customFormat="1" x14ac:dyDescent="0.2">
      <c r="A172" s="6">
        <v>31</v>
      </c>
      <c r="B172" s="6" t="s">
        <v>11410</v>
      </c>
      <c r="C172" s="74" t="s">
        <v>7864</v>
      </c>
      <c r="D172" s="75" t="s">
        <v>7863</v>
      </c>
      <c r="E172" s="67">
        <v>5</v>
      </c>
      <c r="F172" s="67">
        <v>50</v>
      </c>
      <c r="G172" s="436"/>
    </row>
    <row r="173" spans="1:7" s="25" customFormat="1" x14ac:dyDescent="0.2">
      <c r="A173" s="6">
        <v>31</v>
      </c>
      <c r="B173" s="6" t="s">
        <v>11410</v>
      </c>
      <c r="C173" s="74" t="s">
        <v>7866</v>
      </c>
      <c r="D173" s="75" t="s">
        <v>7865</v>
      </c>
      <c r="E173" s="67">
        <v>5</v>
      </c>
      <c r="F173" s="67">
        <v>40</v>
      </c>
      <c r="G173" s="436"/>
    </row>
    <row r="174" spans="1:7" s="25" customFormat="1" x14ac:dyDescent="0.2">
      <c r="A174" s="6">
        <v>31</v>
      </c>
      <c r="B174" s="6" t="s">
        <v>11410</v>
      </c>
      <c r="C174" s="74" t="s">
        <v>7868</v>
      </c>
      <c r="D174" s="75" t="s">
        <v>7867</v>
      </c>
      <c r="E174" s="67">
        <v>5</v>
      </c>
      <c r="F174" s="67">
        <v>15</v>
      </c>
      <c r="G174" s="436"/>
    </row>
    <row r="175" spans="1:7" s="25" customFormat="1" x14ac:dyDescent="0.2">
      <c r="A175" s="6">
        <v>31</v>
      </c>
      <c r="B175" s="6" t="s">
        <v>11410</v>
      </c>
      <c r="C175" s="74" t="s">
        <v>7870</v>
      </c>
      <c r="D175" s="75" t="s">
        <v>7869</v>
      </c>
      <c r="E175" s="67">
        <v>5</v>
      </c>
      <c r="F175" s="67">
        <v>10</v>
      </c>
      <c r="G175" s="436"/>
    </row>
    <row r="176" spans="1:7" s="25" customFormat="1" x14ac:dyDescent="0.2">
      <c r="A176" s="6">
        <v>31</v>
      </c>
      <c r="B176" s="6" t="s">
        <v>11410</v>
      </c>
      <c r="C176" s="74" t="s">
        <v>7872</v>
      </c>
      <c r="D176" s="75" t="s">
        <v>7871</v>
      </c>
      <c r="E176" s="67">
        <v>1</v>
      </c>
      <c r="F176" s="67">
        <v>10</v>
      </c>
      <c r="G176" s="436"/>
    </row>
    <row r="177" spans="1:7" s="25" customFormat="1" x14ac:dyDescent="0.2">
      <c r="A177" s="14">
        <v>31</v>
      </c>
      <c r="B177" s="14" t="s">
        <v>11410</v>
      </c>
      <c r="C177" s="279" t="s">
        <v>7874</v>
      </c>
      <c r="D177" s="280" t="s">
        <v>7873</v>
      </c>
      <c r="E177" s="199">
        <v>1</v>
      </c>
      <c r="F177" s="199">
        <v>5</v>
      </c>
      <c r="G177" s="437"/>
    </row>
    <row r="178" spans="1:7" s="25" customFormat="1" x14ac:dyDescent="0.2">
      <c r="A178" s="6">
        <v>31</v>
      </c>
      <c r="B178" s="6" t="s">
        <v>11411</v>
      </c>
      <c r="C178" s="74" t="s">
        <v>7876</v>
      </c>
      <c r="D178" s="75" t="s">
        <v>7875</v>
      </c>
      <c r="E178" s="67">
        <v>5</v>
      </c>
      <c r="F178" s="67">
        <v>100</v>
      </c>
      <c r="G178" s="436"/>
    </row>
    <row r="179" spans="1:7" s="25" customFormat="1" x14ac:dyDescent="0.2">
      <c r="A179" s="6">
        <v>31</v>
      </c>
      <c r="B179" s="6" t="s">
        <v>11411</v>
      </c>
      <c r="C179" s="74" t="s">
        <v>7878</v>
      </c>
      <c r="D179" s="75" t="s">
        <v>7877</v>
      </c>
      <c r="E179" s="67">
        <v>5</v>
      </c>
      <c r="F179" s="67">
        <v>50</v>
      </c>
      <c r="G179" s="436"/>
    </row>
    <row r="180" spans="1:7" s="25" customFormat="1" x14ac:dyDescent="0.2">
      <c r="A180" s="6">
        <v>31</v>
      </c>
      <c r="B180" s="6" t="s">
        <v>11411</v>
      </c>
      <c r="C180" s="74" t="s">
        <v>7880</v>
      </c>
      <c r="D180" s="75" t="s">
        <v>7879</v>
      </c>
      <c r="E180" s="67">
        <v>5</v>
      </c>
      <c r="F180" s="67">
        <v>50</v>
      </c>
      <c r="G180" s="436"/>
    </row>
    <row r="181" spans="1:7" s="25" customFormat="1" x14ac:dyDescent="0.2">
      <c r="A181" s="6">
        <v>31</v>
      </c>
      <c r="B181" s="6" t="s">
        <v>11411</v>
      </c>
      <c r="C181" s="74" t="s">
        <v>7882</v>
      </c>
      <c r="D181" s="75" t="s">
        <v>7881</v>
      </c>
      <c r="E181" s="67">
        <v>5</v>
      </c>
      <c r="F181" s="67">
        <v>50</v>
      </c>
      <c r="G181" s="436"/>
    </row>
    <row r="182" spans="1:7" s="25" customFormat="1" x14ac:dyDescent="0.2">
      <c r="A182" s="6">
        <v>31</v>
      </c>
      <c r="B182" s="6" t="s">
        <v>11411</v>
      </c>
      <c r="C182" s="74" t="s">
        <v>7884</v>
      </c>
      <c r="D182" s="75" t="s">
        <v>7883</v>
      </c>
      <c r="E182" s="67">
        <v>5</v>
      </c>
      <c r="F182" s="67">
        <v>20</v>
      </c>
      <c r="G182" s="436"/>
    </row>
    <row r="183" spans="1:7" s="25" customFormat="1" x14ac:dyDescent="0.2">
      <c r="A183" s="14">
        <v>31</v>
      </c>
      <c r="B183" s="14" t="s">
        <v>11411</v>
      </c>
      <c r="C183" s="279" t="s">
        <v>7886</v>
      </c>
      <c r="D183" s="280" t="s">
        <v>7885</v>
      </c>
      <c r="E183" s="199">
        <v>5</v>
      </c>
      <c r="F183" s="199">
        <v>20</v>
      </c>
      <c r="G183" s="437"/>
    </row>
    <row r="184" spans="1:7" s="25" customFormat="1" x14ac:dyDescent="0.2">
      <c r="A184" s="34">
        <v>31</v>
      </c>
      <c r="B184" s="34" t="s">
        <v>11412</v>
      </c>
      <c r="C184" s="76" t="s">
        <v>7888</v>
      </c>
      <c r="D184" s="77" t="s">
        <v>7887</v>
      </c>
      <c r="E184" s="67">
        <v>10</v>
      </c>
      <c r="F184" s="67">
        <v>50</v>
      </c>
      <c r="G184" s="436"/>
    </row>
    <row r="185" spans="1:7" s="25" customFormat="1" x14ac:dyDescent="0.2">
      <c r="A185" s="160">
        <v>31</v>
      </c>
      <c r="B185" s="160" t="s">
        <v>11412</v>
      </c>
      <c r="C185" s="218" t="s">
        <v>7890</v>
      </c>
      <c r="D185" s="219" t="s">
        <v>7889</v>
      </c>
      <c r="E185" s="199">
        <v>10</v>
      </c>
      <c r="F185" s="199">
        <v>80</v>
      </c>
      <c r="G185" s="437"/>
    </row>
    <row r="186" spans="1:7" s="25" customFormat="1" x14ac:dyDescent="0.2">
      <c r="A186" s="6">
        <v>31</v>
      </c>
      <c r="B186" s="6" t="s">
        <v>11413</v>
      </c>
      <c r="C186" s="74" t="s">
        <v>7892</v>
      </c>
      <c r="D186" s="75" t="s">
        <v>7891</v>
      </c>
      <c r="E186" s="67">
        <v>5</v>
      </c>
      <c r="F186" s="67">
        <v>50</v>
      </c>
      <c r="G186" s="436"/>
    </row>
    <row r="187" spans="1:7" s="25" customFormat="1" x14ac:dyDescent="0.2">
      <c r="A187" s="6">
        <v>31</v>
      </c>
      <c r="B187" s="6" t="s">
        <v>11413</v>
      </c>
      <c r="C187" s="74" t="s">
        <v>7894</v>
      </c>
      <c r="D187" s="75" t="s">
        <v>7893</v>
      </c>
      <c r="E187" s="67">
        <v>5</v>
      </c>
      <c r="F187" s="67">
        <v>50</v>
      </c>
      <c r="G187" s="436"/>
    </row>
    <row r="188" spans="1:7" s="25" customFormat="1" x14ac:dyDescent="0.2">
      <c r="A188" s="6">
        <v>31</v>
      </c>
      <c r="B188" s="6" t="s">
        <v>11413</v>
      </c>
      <c r="C188" s="74" t="s">
        <v>7896</v>
      </c>
      <c r="D188" s="75" t="s">
        <v>7895</v>
      </c>
      <c r="E188" s="67">
        <v>5</v>
      </c>
      <c r="F188" s="67">
        <v>40</v>
      </c>
      <c r="G188" s="436"/>
    </row>
    <row r="189" spans="1:7" s="25" customFormat="1" x14ac:dyDescent="0.2">
      <c r="A189" s="6">
        <v>31</v>
      </c>
      <c r="B189" s="6" t="s">
        <v>11413</v>
      </c>
      <c r="C189" s="74" t="s">
        <v>7898</v>
      </c>
      <c r="D189" s="75" t="s">
        <v>7897</v>
      </c>
      <c r="E189" s="67">
        <v>5</v>
      </c>
      <c r="F189" s="67">
        <v>20</v>
      </c>
      <c r="G189" s="436"/>
    </row>
    <row r="190" spans="1:7" s="25" customFormat="1" x14ac:dyDescent="0.2">
      <c r="A190" s="6">
        <v>31</v>
      </c>
      <c r="B190" s="6" t="s">
        <v>11413</v>
      </c>
      <c r="C190" s="74" t="s">
        <v>7900</v>
      </c>
      <c r="D190" s="75" t="s">
        <v>7899</v>
      </c>
      <c r="E190" s="67">
        <v>5</v>
      </c>
      <c r="F190" s="67">
        <v>20</v>
      </c>
      <c r="G190" s="436"/>
    </row>
    <row r="191" spans="1:7" s="25" customFormat="1" x14ac:dyDescent="0.2">
      <c r="A191" s="6">
        <v>31</v>
      </c>
      <c r="B191" s="6" t="s">
        <v>11413</v>
      </c>
      <c r="C191" s="74" t="s">
        <v>7902</v>
      </c>
      <c r="D191" s="75" t="s">
        <v>7901</v>
      </c>
      <c r="E191" s="67">
        <v>5</v>
      </c>
      <c r="F191" s="67">
        <v>20</v>
      </c>
      <c r="G191" s="436"/>
    </row>
    <row r="192" spans="1:7" s="25" customFormat="1" x14ac:dyDescent="0.2">
      <c r="A192" s="6">
        <v>31</v>
      </c>
      <c r="B192" s="6" t="s">
        <v>11413</v>
      </c>
      <c r="C192" s="74" t="s">
        <v>7904</v>
      </c>
      <c r="D192" s="75" t="s">
        <v>7903</v>
      </c>
      <c r="E192" s="67">
        <v>5</v>
      </c>
      <c r="F192" s="67">
        <v>20</v>
      </c>
      <c r="G192" s="436"/>
    </row>
    <row r="193" spans="1:7" s="25" customFormat="1" x14ac:dyDescent="0.2">
      <c r="A193" s="6">
        <v>31</v>
      </c>
      <c r="B193" s="6" t="s">
        <v>11413</v>
      </c>
      <c r="C193" s="74" t="s">
        <v>7906</v>
      </c>
      <c r="D193" s="75" t="s">
        <v>7905</v>
      </c>
      <c r="E193" s="67">
        <v>5</v>
      </c>
      <c r="F193" s="67">
        <v>20</v>
      </c>
      <c r="G193" s="436"/>
    </row>
    <row r="194" spans="1:7" s="25" customFormat="1" x14ac:dyDescent="0.2">
      <c r="A194" s="6">
        <v>31</v>
      </c>
      <c r="B194" s="6" t="s">
        <v>11413</v>
      </c>
      <c r="C194" s="74" t="s">
        <v>7908</v>
      </c>
      <c r="D194" s="75" t="s">
        <v>7907</v>
      </c>
      <c r="E194" s="67">
        <v>5</v>
      </c>
      <c r="F194" s="67">
        <v>15</v>
      </c>
      <c r="G194" s="436"/>
    </row>
    <row r="195" spans="1:7" s="25" customFormat="1" x14ac:dyDescent="0.2">
      <c r="A195" s="6">
        <v>31</v>
      </c>
      <c r="B195" s="6" t="s">
        <v>11413</v>
      </c>
      <c r="C195" s="74" t="s">
        <v>7910</v>
      </c>
      <c r="D195" s="75" t="s">
        <v>7909</v>
      </c>
      <c r="E195" s="67">
        <v>5</v>
      </c>
      <c r="F195" s="67">
        <v>15</v>
      </c>
      <c r="G195" s="436"/>
    </row>
    <row r="196" spans="1:7" s="25" customFormat="1" x14ac:dyDescent="0.2">
      <c r="A196" s="6">
        <v>31</v>
      </c>
      <c r="B196" s="6" t="s">
        <v>11413</v>
      </c>
      <c r="C196" s="74" t="s">
        <v>7912</v>
      </c>
      <c r="D196" s="75" t="s">
        <v>7911</v>
      </c>
      <c r="E196" s="67">
        <v>5</v>
      </c>
      <c r="F196" s="67">
        <v>15</v>
      </c>
      <c r="G196" s="436"/>
    </row>
    <row r="197" spans="1:7" s="25" customFormat="1" x14ac:dyDescent="0.2">
      <c r="A197" s="6">
        <v>31</v>
      </c>
      <c r="B197" s="6" t="s">
        <v>11413</v>
      </c>
      <c r="C197" s="74" t="s">
        <v>7914</v>
      </c>
      <c r="D197" s="75" t="s">
        <v>7913</v>
      </c>
      <c r="E197" s="67">
        <v>1</v>
      </c>
      <c r="F197" s="67">
        <v>10</v>
      </c>
      <c r="G197" s="436"/>
    </row>
    <row r="198" spans="1:7" s="25" customFormat="1" x14ac:dyDescent="0.2">
      <c r="A198" s="6">
        <v>31</v>
      </c>
      <c r="B198" s="6" t="s">
        <v>11413</v>
      </c>
      <c r="C198" s="74" t="s">
        <v>7916</v>
      </c>
      <c r="D198" s="75" t="s">
        <v>7915</v>
      </c>
      <c r="E198" s="67">
        <v>1</v>
      </c>
      <c r="F198" s="67">
        <v>10</v>
      </c>
      <c r="G198" s="436"/>
    </row>
    <row r="199" spans="1:7" s="25" customFormat="1" x14ac:dyDescent="0.2">
      <c r="A199" s="6">
        <v>31</v>
      </c>
      <c r="B199" s="6" t="s">
        <v>11413</v>
      </c>
      <c r="C199" s="74" t="s">
        <v>7918</v>
      </c>
      <c r="D199" s="75" t="s">
        <v>7917</v>
      </c>
      <c r="E199" s="67">
        <v>1</v>
      </c>
      <c r="F199" s="67">
        <v>10</v>
      </c>
      <c r="G199" s="436"/>
    </row>
    <row r="200" spans="1:7" s="25" customFormat="1" x14ac:dyDescent="0.2">
      <c r="A200" s="6">
        <v>31</v>
      </c>
      <c r="B200" s="6" t="s">
        <v>11413</v>
      </c>
      <c r="C200" s="74" t="s">
        <v>7920</v>
      </c>
      <c r="D200" s="75" t="s">
        <v>7919</v>
      </c>
      <c r="E200" s="67">
        <v>1</v>
      </c>
      <c r="F200" s="67">
        <v>4</v>
      </c>
      <c r="G200" s="436"/>
    </row>
    <row r="201" spans="1:7" s="25" customFormat="1" x14ac:dyDescent="0.2">
      <c r="A201" s="6">
        <v>31</v>
      </c>
      <c r="B201" s="6" t="s">
        <v>11413</v>
      </c>
      <c r="C201" s="74" t="s">
        <v>7922</v>
      </c>
      <c r="D201" s="75" t="s">
        <v>7921</v>
      </c>
      <c r="E201" s="67">
        <v>1</v>
      </c>
      <c r="F201" s="67">
        <v>4</v>
      </c>
      <c r="G201" s="436"/>
    </row>
    <row r="202" spans="1:7" s="25" customFormat="1" x14ac:dyDescent="0.2">
      <c r="A202" s="6">
        <v>31</v>
      </c>
      <c r="B202" s="6" t="s">
        <v>11413</v>
      </c>
      <c r="C202" s="74" t="s">
        <v>7924</v>
      </c>
      <c r="D202" s="75" t="s">
        <v>7923</v>
      </c>
      <c r="E202" s="67">
        <v>1</v>
      </c>
      <c r="F202" s="67">
        <v>4</v>
      </c>
      <c r="G202" s="436"/>
    </row>
    <row r="203" spans="1:7" s="25" customFormat="1" x14ac:dyDescent="0.2">
      <c r="A203" s="6">
        <v>31</v>
      </c>
      <c r="B203" s="6" t="s">
        <v>11413</v>
      </c>
      <c r="C203" s="74" t="s">
        <v>7926</v>
      </c>
      <c r="D203" s="75" t="s">
        <v>7925</v>
      </c>
      <c r="E203" s="67"/>
      <c r="F203" s="67"/>
      <c r="G203" s="436"/>
    </row>
    <row r="204" spans="1:7" s="25" customFormat="1" x14ac:dyDescent="0.2">
      <c r="A204" s="6">
        <v>31</v>
      </c>
      <c r="B204" s="6" t="s">
        <v>11413</v>
      </c>
      <c r="C204" s="74" t="s">
        <v>7928</v>
      </c>
      <c r="D204" s="75" t="s">
        <v>7927</v>
      </c>
      <c r="E204" s="67"/>
      <c r="F204" s="67"/>
      <c r="G204" s="436"/>
    </row>
    <row r="205" spans="1:7" s="25" customFormat="1" x14ac:dyDescent="0.2">
      <c r="A205" s="6">
        <v>31</v>
      </c>
      <c r="B205" s="6" t="s">
        <v>11413</v>
      </c>
      <c r="C205" s="74" t="s">
        <v>7930</v>
      </c>
      <c r="D205" s="75" t="s">
        <v>7929</v>
      </c>
      <c r="E205" s="67"/>
      <c r="F205" s="67"/>
      <c r="G205" s="436"/>
    </row>
    <row r="206" spans="1:7" s="25" customFormat="1" x14ac:dyDescent="0.2">
      <c r="A206" s="6">
        <v>31</v>
      </c>
      <c r="B206" s="6" t="s">
        <v>11413</v>
      </c>
      <c r="C206" s="74" t="s">
        <v>7932</v>
      </c>
      <c r="D206" s="75" t="s">
        <v>7931</v>
      </c>
      <c r="E206" s="67"/>
      <c r="F206" s="67"/>
      <c r="G206" s="436"/>
    </row>
    <row r="207" spans="1:7" s="25" customFormat="1" x14ac:dyDescent="0.2">
      <c r="A207" s="6">
        <v>31</v>
      </c>
      <c r="B207" s="6" t="s">
        <v>11413</v>
      </c>
      <c r="C207" s="74" t="s">
        <v>7934</v>
      </c>
      <c r="D207" s="75" t="s">
        <v>7933</v>
      </c>
      <c r="E207" s="67"/>
      <c r="F207" s="67"/>
      <c r="G207" s="436"/>
    </row>
    <row r="208" spans="1:7" s="25" customFormat="1" x14ac:dyDescent="0.2">
      <c r="A208" s="14">
        <v>31</v>
      </c>
      <c r="B208" s="14" t="s">
        <v>11413</v>
      </c>
      <c r="C208" s="279" t="s">
        <v>7936</v>
      </c>
      <c r="D208" s="280" t="s">
        <v>7935</v>
      </c>
      <c r="E208" s="199"/>
      <c r="F208" s="199"/>
      <c r="G208" s="437"/>
    </row>
    <row r="209" spans="1:7" s="25" customFormat="1" x14ac:dyDescent="0.2">
      <c r="A209" s="6">
        <v>31</v>
      </c>
      <c r="B209" s="6" t="s">
        <v>11414</v>
      </c>
      <c r="C209" s="74" t="s">
        <v>7938</v>
      </c>
      <c r="D209" s="75" t="s">
        <v>7937</v>
      </c>
      <c r="E209" s="67">
        <v>5</v>
      </c>
      <c r="F209" s="67">
        <v>130</v>
      </c>
      <c r="G209" s="436"/>
    </row>
    <row r="210" spans="1:7" s="25" customFormat="1" x14ac:dyDescent="0.2">
      <c r="A210" s="6">
        <v>31</v>
      </c>
      <c r="B210" s="6" t="s">
        <v>11414</v>
      </c>
      <c r="C210" s="74" t="s">
        <v>7940</v>
      </c>
      <c r="D210" s="75" t="s">
        <v>7939</v>
      </c>
      <c r="E210" s="67">
        <v>5</v>
      </c>
      <c r="F210" s="67">
        <v>120</v>
      </c>
      <c r="G210" s="436"/>
    </row>
    <row r="211" spans="1:7" s="25" customFormat="1" x14ac:dyDescent="0.2">
      <c r="A211" s="6">
        <v>31</v>
      </c>
      <c r="B211" s="6" t="s">
        <v>11414</v>
      </c>
      <c r="C211" s="74" t="s">
        <v>7942</v>
      </c>
      <c r="D211" s="75" t="s">
        <v>7941</v>
      </c>
      <c r="E211" s="67">
        <v>5</v>
      </c>
      <c r="F211" s="67">
        <v>100</v>
      </c>
      <c r="G211" s="436"/>
    </row>
    <row r="212" spans="1:7" s="25" customFormat="1" x14ac:dyDescent="0.2">
      <c r="A212" s="6">
        <v>31</v>
      </c>
      <c r="B212" s="6" t="s">
        <v>11414</v>
      </c>
      <c r="C212" s="74" t="s">
        <v>7944</v>
      </c>
      <c r="D212" s="75" t="s">
        <v>7943</v>
      </c>
      <c r="E212" s="67">
        <v>5</v>
      </c>
      <c r="F212" s="67">
        <v>100</v>
      </c>
      <c r="G212" s="436"/>
    </row>
    <row r="213" spans="1:7" s="25" customFormat="1" x14ac:dyDescent="0.2">
      <c r="A213" s="6">
        <v>31</v>
      </c>
      <c r="B213" s="6" t="s">
        <v>11414</v>
      </c>
      <c r="C213" s="74" t="s">
        <v>7946</v>
      </c>
      <c r="D213" s="75" t="s">
        <v>7945</v>
      </c>
      <c r="E213" s="67">
        <v>5</v>
      </c>
      <c r="F213" s="67">
        <v>80</v>
      </c>
      <c r="G213" s="436"/>
    </row>
    <row r="214" spans="1:7" s="25" customFormat="1" x14ac:dyDescent="0.2">
      <c r="A214" s="6">
        <v>31</v>
      </c>
      <c r="B214" s="6" t="s">
        <v>11414</v>
      </c>
      <c r="C214" s="74" t="s">
        <v>7948</v>
      </c>
      <c r="D214" s="75" t="s">
        <v>7947</v>
      </c>
      <c r="E214" s="67">
        <v>5</v>
      </c>
      <c r="F214" s="67">
        <v>60</v>
      </c>
      <c r="G214" s="436"/>
    </row>
    <row r="215" spans="1:7" s="25" customFormat="1" x14ac:dyDescent="0.2">
      <c r="A215" s="6">
        <v>31</v>
      </c>
      <c r="B215" s="6" t="s">
        <v>11414</v>
      </c>
      <c r="C215" s="74" t="s">
        <v>7950</v>
      </c>
      <c r="D215" s="75" t="s">
        <v>7949</v>
      </c>
      <c r="E215" s="67">
        <v>5</v>
      </c>
      <c r="F215" s="67">
        <v>70</v>
      </c>
      <c r="G215" s="436"/>
    </row>
    <row r="216" spans="1:7" s="25" customFormat="1" x14ac:dyDescent="0.2">
      <c r="A216" s="6">
        <v>31</v>
      </c>
      <c r="B216" s="6" t="s">
        <v>11414</v>
      </c>
      <c r="C216" s="74" t="s">
        <v>7952</v>
      </c>
      <c r="D216" s="75" t="s">
        <v>7951</v>
      </c>
      <c r="E216" s="67">
        <v>5</v>
      </c>
      <c r="F216" s="67">
        <v>50</v>
      </c>
      <c r="G216" s="436"/>
    </row>
    <row r="217" spans="1:7" s="25" customFormat="1" x14ac:dyDescent="0.2">
      <c r="A217" s="6">
        <v>31</v>
      </c>
      <c r="B217" s="6" t="s">
        <v>11414</v>
      </c>
      <c r="C217" s="74" t="s">
        <v>7954</v>
      </c>
      <c r="D217" s="75" t="s">
        <v>7953</v>
      </c>
      <c r="E217" s="67">
        <v>1</v>
      </c>
      <c r="F217" s="67">
        <v>30</v>
      </c>
      <c r="G217" s="436"/>
    </row>
    <row r="218" spans="1:7" s="25" customFormat="1" x14ac:dyDescent="0.2">
      <c r="A218" s="6">
        <v>31</v>
      </c>
      <c r="B218" s="6" t="s">
        <v>11414</v>
      </c>
      <c r="C218" s="74" t="s">
        <v>7956</v>
      </c>
      <c r="D218" s="75" t="s">
        <v>7955</v>
      </c>
      <c r="E218" s="67">
        <v>1</v>
      </c>
      <c r="F218" s="67">
        <v>20</v>
      </c>
      <c r="G218" s="436"/>
    </row>
    <row r="219" spans="1:7" s="25" customFormat="1" x14ac:dyDescent="0.2">
      <c r="A219" s="6">
        <v>31</v>
      </c>
      <c r="B219" s="6" t="s">
        <v>11414</v>
      </c>
      <c r="C219" s="74" t="s">
        <v>7958</v>
      </c>
      <c r="D219" s="75" t="s">
        <v>7957</v>
      </c>
      <c r="E219" s="67">
        <v>1</v>
      </c>
      <c r="F219" s="67">
        <v>10</v>
      </c>
      <c r="G219" s="436"/>
    </row>
    <row r="220" spans="1:7" s="25" customFormat="1" x14ac:dyDescent="0.2">
      <c r="A220" s="6">
        <v>31</v>
      </c>
      <c r="B220" s="6" t="s">
        <v>11414</v>
      </c>
      <c r="C220" s="74" t="s">
        <v>7960</v>
      </c>
      <c r="D220" s="75" t="s">
        <v>7959</v>
      </c>
      <c r="E220" s="67"/>
      <c r="F220" s="67"/>
      <c r="G220" s="436"/>
    </row>
    <row r="221" spans="1:7" s="25" customFormat="1" x14ac:dyDescent="0.2">
      <c r="A221" s="6">
        <v>31</v>
      </c>
      <c r="B221" s="6" t="s">
        <v>11414</v>
      </c>
      <c r="C221" s="74" t="s">
        <v>7962</v>
      </c>
      <c r="D221" s="75" t="s">
        <v>7961</v>
      </c>
      <c r="E221" s="67"/>
      <c r="F221" s="67"/>
      <c r="G221" s="436"/>
    </row>
    <row r="222" spans="1:7" s="25" customFormat="1" x14ac:dyDescent="0.2">
      <c r="A222" s="14">
        <v>31</v>
      </c>
      <c r="B222" s="14" t="s">
        <v>11414</v>
      </c>
      <c r="C222" s="279" t="s">
        <v>7964</v>
      </c>
      <c r="D222" s="280" t="s">
        <v>7963</v>
      </c>
      <c r="E222" s="199"/>
      <c r="F222" s="199"/>
      <c r="G222" s="437"/>
    </row>
    <row r="223" spans="1:7" s="25" customFormat="1" x14ac:dyDescent="0.2">
      <c r="A223" s="6">
        <v>31</v>
      </c>
      <c r="B223" s="6" t="s">
        <v>11415</v>
      </c>
      <c r="C223" s="74" t="s">
        <v>7966</v>
      </c>
      <c r="D223" s="75" t="s">
        <v>7965</v>
      </c>
      <c r="E223" s="67">
        <v>5</v>
      </c>
      <c r="F223" s="67">
        <v>100</v>
      </c>
      <c r="G223" s="436"/>
    </row>
    <row r="224" spans="1:7" s="25" customFormat="1" x14ac:dyDescent="0.2">
      <c r="A224" s="6">
        <v>31</v>
      </c>
      <c r="B224" s="6" t="s">
        <v>11415</v>
      </c>
      <c r="C224" s="74" t="s">
        <v>7968</v>
      </c>
      <c r="D224" s="75" t="s">
        <v>7967</v>
      </c>
      <c r="E224" s="67">
        <v>5</v>
      </c>
      <c r="F224" s="67">
        <v>100</v>
      </c>
      <c r="G224" s="436"/>
    </row>
    <row r="225" spans="1:7" s="25" customFormat="1" x14ac:dyDescent="0.2">
      <c r="A225" s="6">
        <v>31</v>
      </c>
      <c r="B225" s="6" t="s">
        <v>11415</v>
      </c>
      <c r="C225" s="74" t="s">
        <v>7970</v>
      </c>
      <c r="D225" s="75" t="s">
        <v>7969</v>
      </c>
      <c r="E225" s="67">
        <v>5</v>
      </c>
      <c r="F225" s="67">
        <v>50</v>
      </c>
      <c r="G225" s="436"/>
    </row>
    <row r="226" spans="1:7" s="25" customFormat="1" x14ac:dyDescent="0.2">
      <c r="A226" s="6">
        <v>31</v>
      </c>
      <c r="B226" s="6" t="s">
        <v>11415</v>
      </c>
      <c r="C226" s="74" t="s">
        <v>7972</v>
      </c>
      <c r="D226" s="75" t="s">
        <v>7971</v>
      </c>
      <c r="E226" s="67">
        <v>5</v>
      </c>
      <c r="F226" s="67">
        <v>50</v>
      </c>
      <c r="G226" s="436"/>
    </row>
    <row r="227" spans="1:7" s="25" customFormat="1" x14ac:dyDescent="0.2">
      <c r="A227" s="6">
        <v>31</v>
      </c>
      <c r="B227" s="6" t="s">
        <v>11415</v>
      </c>
      <c r="C227" s="74" t="s">
        <v>7974</v>
      </c>
      <c r="D227" s="75" t="s">
        <v>7973</v>
      </c>
      <c r="E227" s="67">
        <v>5</v>
      </c>
      <c r="F227" s="67">
        <v>50</v>
      </c>
      <c r="G227" s="436"/>
    </row>
    <row r="228" spans="1:7" s="25" customFormat="1" x14ac:dyDescent="0.2">
      <c r="A228" s="6">
        <v>31</v>
      </c>
      <c r="B228" s="6" t="s">
        <v>11415</v>
      </c>
      <c r="C228" s="74" t="s">
        <v>7976</v>
      </c>
      <c r="D228" s="75" t="s">
        <v>7975</v>
      </c>
      <c r="E228" s="67">
        <v>5</v>
      </c>
      <c r="F228" s="67">
        <v>50</v>
      </c>
      <c r="G228" s="436"/>
    </row>
    <row r="229" spans="1:7" s="25" customFormat="1" x14ac:dyDescent="0.2">
      <c r="A229" s="6">
        <v>31</v>
      </c>
      <c r="B229" s="6" t="s">
        <v>11415</v>
      </c>
      <c r="C229" s="74" t="s">
        <v>7978</v>
      </c>
      <c r="D229" s="75" t="s">
        <v>7977</v>
      </c>
      <c r="E229" s="67">
        <v>5</v>
      </c>
      <c r="F229" s="67">
        <v>50</v>
      </c>
      <c r="G229" s="436"/>
    </row>
    <row r="230" spans="1:7" s="25" customFormat="1" x14ac:dyDescent="0.2">
      <c r="A230" s="6">
        <v>31</v>
      </c>
      <c r="B230" s="6" t="s">
        <v>11415</v>
      </c>
      <c r="C230" s="74" t="s">
        <v>7980</v>
      </c>
      <c r="D230" s="75" t="s">
        <v>7979</v>
      </c>
      <c r="E230" s="67">
        <v>5</v>
      </c>
      <c r="F230" s="67">
        <v>50</v>
      </c>
      <c r="G230" s="436"/>
    </row>
    <row r="231" spans="1:7" s="25" customFormat="1" x14ac:dyDescent="0.2">
      <c r="A231" s="6">
        <v>31</v>
      </c>
      <c r="B231" s="6" t="s">
        <v>11415</v>
      </c>
      <c r="C231" s="74" t="s">
        <v>7982</v>
      </c>
      <c r="D231" s="75" t="s">
        <v>7981</v>
      </c>
      <c r="E231" s="67">
        <v>5</v>
      </c>
      <c r="F231" s="67">
        <v>25</v>
      </c>
      <c r="G231" s="436"/>
    </row>
    <row r="232" spans="1:7" s="25" customFormat="1" x14ac:dyDescent="0.2">
      <c r="A232" s="6">
        <v>31</v>
      </c>
      <c r="B232" s="6" t="s">
        <v>11415</v>
      </c>
      <c r="C232" s="74" t="s">
        <v>7984</v>
      </c>
      <c r="D232" s="75" t="s">
        <v>7983</v>
      </c>
      <c r="E232" s="67">
        <v>1</v>
      </c>
      <c r="F232" s="67">
        <v>20</v>
      </c>
      <c r="G232" s="436"/>
    </row>
    <row r="233" spans="1:7" s="25" customFormat="1" x14ac:dyDescent="0.2">
      <c r="A233" s="6">
        <v>31</v>
      </c>
      <c r="B233" s="6" t="s">
        <v>11415</v>
      </c>
      <c r="C233" s="74" t="s">
        <v>7986</v>
      </c>
      <c r="D233" s="75" t="s">
        <v>7985</v>
      </c>
      <c r="E233" s="67">
        <v>1</v>
      </c>
      <c r="F233" s="67">
        <v>10</v>
      </c>
      <c r="G233" s="436"/>
    </row>
    <row r="234" spans="1:7" s="25" customFormat="1" x14ac:dyDescent="0.2">
      <c r="A234" s="6">
        <v>31</v>
      </c>
      <c r="B234" s="6" t="s">
        <v>11415</v>
      </c>
      <c r="C234" s="74" t="s">
        <v>7988</v>
      </c>
      <c r="D234" s="75" t="s">
        <v>7987</v>
      </c>
      <c r="E234" s="67"/>
      <c r="F234" s="67"/>
      <c r="G234" s="436"/>
    </row>
    <row r="235" spans="1:7" s="25" customFormat="1" x14ac:dyDescent="0.2">
      <c r="A235" s="14">
        <v>31</v>
      </c>
      <c r="B235" s="14" t="s">
        <v>11415</v>
      </c>
      <c r="C235" s="279" t="s">
        <v>7990</v>
      </c>
      <c r="D235" s="280" t="s">
        <v>7989</v>
      </c>
      <c r="E235" s="199"/>
      <c r="F235" s="199"/>
      <c r="G235" s="437"/>
    </row>
    <row r="236" spans="1:7" s="25" customFormat="1" x14ac:dyDescent="0.2">
      <c r="A236" s="6">
        <v>31</v>
      </c>
      <c r="B236" s="6" t="s">
        <v>11416</v>
      </c>
      <c r="C236" s="74" t="s">
        <v>7992</v>
      </c>
      <c r="D236" s="75" t="s">
        <v>7991</v>
      </c>
      <c r="E236" s="67">
        <v>5</v>
      </c>
      <c r="F236" s="67">
        <v>100</v>
      </c>
      <c r="G236" s="436"/>
    </row>
    <row r="237" spans="1:7" s="25" customFormat="1" x14ac:dyDescent="0.2">
      <c r="A237" s="6">
        <v>31</v>
      </c>
      <c r="B237" s="6" t="s">
        <v>11416</v>
      </c>
      <c r="C237" s="74" t="s">
        <v>7994</v>
      </c>
      <c r="D237" s="75" t="s">
        <v>7993</v>
      </c>
      <c r="E237" s="67">
        <v>5</v>
      </c>
      <c r="F237" s="67">
        <v>100</v>
      </c>
      <c r="G237" s="436"/>
    </row>
    <row r="238" spans="1:7" s="25" customFormat="1" x14ac:dyDescent="0.2">
      <c r="A238" s="6">
        <v>31</v>
      </c>
      <c r="B238" s="6" t="s">
        <v>11416</v>
      </c>
      <c r="C238" s="74" t="s">
        <v>7996</v>
      </c>
      <c r="D238" s="75" t="s">
        <v>7995</v>
      </c>
      <c r="E238" s="67">
        <v>5</v>
      </c>
      <c r="F238" s="67">
        <v>50</v>
      </c>
      <c r="G238" s="436"/>
    </row>
    <row r="239" spans="1:7" s="25" customFormat="1" x14ac:dyDescent="0.2">
      <c r="A239" s="6">
        <v>31</v>
      </c>
      <c r="B239" s="6" t="s">
        <v>11416</v>
      </c>
      <c r="C239" s="74" t="s">
        <v>7998</v>
      </c>
      <c r="D239" s="75" t="s">
        <v>7997</v>
      </c>
      <c r="E239" s="67">
        <v>5</v>
      </c>
      <c r="F239" s="67">
        <v>50</v>
      </c>
      <c r="G239" s="436"/>
    </row>
    <row r="240" spans="1:7" s="25" customFormat="1" x14ac:dyDescent="0.2">
      <c r="A240" s="6">
        <v>31</v>
      </c>
      <c r="B240" s="6" t="s">
        <v>11416</v>
      </c>
      <c r="C240" s="74" t="s">
        <v>8000</v>
      </c>
      <c r="D240" s="75" t="s">
        <v>7999</v>
      </c>
      <c r="E240" s="67">
        <v>5</v>
      </c>
      <c r="F240" s="67">
        <v>30</v>
      </c>
      <c r="G240" s="436"/>
    </row>
    <row r="241" spans="1:7" s="25" customFormat="1" x14ac:dyDescent="0.2">
      <c r="A241" s="6">
        <v>31</v>
      </c>
      <c r="B241" s="6" t="s">
        <v>11416</v>
      </c>
      <c r="C241" s="74" t="s">
        <v>8002</v>
      </c>
      <c r="D241" s="75" t="s">
        <v>8001</v>
      </c>
      <c r="E241" s="67">
        <v>1</v>
      </c>
      <c r="F241" s="67">
        <v>20</v>
      </c>
      <c r="G241" s="436"/>
    </row>
    <row r="242" spans="1:7" s="25" customFormat="1" x14ac:dyDescent="0.2">
      <c r="A242" s="6">
        <v>31</v>
      </c>
      <c r="B242" s="6" t="s">
        <v>11416</v>
      </c>
      <c r="C242" s="74" t="s">
        <v>8004</v>
      </c>
      <c r="D242" s="75" t="s">
        <v>8003</v>
      </c>
      <c r="E242" s="67">
        <v>1</v>
      </c>
      <c r="F242" s="67">
        <v>20</v>
      </c>
      <c r="G242" s="436"/>
    </row>
    <row r="243" spans="1:7" s="25" customFormat="1" x14ac:dyDescent="0.2">
      <c r="A243" s="6">
        <v>31</v>
      </c>
      <c r="B243" s="6" t="s">
        <v>11416</v>
      </c>
      <c r="C243" s="74" t="s">
        <v>8006</v>
      </c>
      <c r="D243" s="75" t="s">
        <v>8005</v>
      </c>
      <c r="E243" s="67"/>
      <c r="F243" s="67"/>
      <c r="G243" s="436"/>
    </row>
    <row r="244" spans="1:7" s="25" customFormat="1" x14ac:dyDescent="0.2">
      <c r="A244" s="6">
        <v>31</v>
      </c>
      <c r="B244" s="6" t="s">
        <v>11416</v>
      </c>
      <c r="C244" s="74" t="s">
        <v>8008</v>
      </c>
      <c r="D244" s="75" t="s">
        <v>8007</v>
      </c>
      <c r="E244" s="67"/>
      <c r="F244" s="67"/>
      <c r="G244" s="436"/>
    </row>
    <row r="245" spans="1:7" s="25" customFormat="1" x14ac:dyDescent="0.2">
      <c r="A245" s="14">
        <v>31</v>
      </c>
      <c r="B245" s="14" t="s">
        <v>11416</v>
      </c>
      <c r="C245" s="279" t="s">
        <v>8010</v>
      </c>
      <c r="D245" s="280" t="s">
        <v>8009</v>
      </c>
      <c r="E245" s="199"/>
      <c r="F245" s="199"/>
      <c r="G245" s="437"/>
    </row>
    <row r="246" spans="1:7" s="25" customFormat="1" x14ac:dyDescent="0.2">
      <c r="A246" s="6">
        <v>31</v>
      </c>
      <c r="B246" s="6" t="s">
        <v>11417</v>
      </c>
      <c r="C246" s="74" t="s">
        <v>8012</v>
      </c>
      <c r="D246" s="75" t="s">
        <v>8011</v>
      </c>
      <c r="E246" s="67">
        <v>5</v>
      </c>
      <c r="F246" s="67">
        <v>75</v>
      </c>
      <c r="G246" s="436"/>
    </row>
    <row r="247" spans="1:7" s="25" customFormat="1" x14ac:dyDescent="0.2">
      <c r="A247" s="6">
        <v>31</v>
      </c>
      <c r="B247" s="6" t="s">
        <v>11417</v>
      </c>
      <c r="C247" s="74" t="s">
        <v>8014</v>
      </c>
      <c r="D247" s="75" t="s">
        <v>8013</v>
      </c>
      <c r="E247" s="67">
        <v>5</v>
      </c>
      <c r="F247" s="67">
        <v>75</v>
      </c>
      <c r="G247" s="436"/>
    </row>
    <row r="248" spans="1:7" s="25" customFormat="1" x14ac:dyDescent="0.2">
      <c r="A248" s="6">
        <v>31</v>
      </c>
      <c r="B248" s="6" t="s">
        <v>11417</v>
      </c>
      <c r="C248" s="74" t="s">
        <v>8016</v>
      </c>
      <c r="D248" s="75" t="s">
        <v>8015</v>
      </c>
      <c r="E248" s="67">
        <v>5</v>
      </c>
      <c r="F248" s="67">
        <v>50</v>
      </c>
      <c r="G248" s="436"/>
    </row>
    <row r="249" spans="1:7" s="25" customFormat="1" x14ac:dyDescent="0.2">
      <c r="A249" s="6">
        <v>31</v>
      </c>
      <c r="B249" s="6" t="s">
        <v>11417</v>
      </c>
      <c r="C249" s="74" t="s">
        <v>8018</v>
      </c>
      <c r="D249" s="75" t="s">
        <v>8017</v>
      </c>
      <c r="E249" s="67">
        <v>5</v>
      </c>
      <c r="F249" s="67">
        <v>50</v>
      </c>
      <c r="G249" s="436"/>
    </row>
    <row r="250" spans="1:7" s="25" customFormat="1" x14ac:dyDescent="0.2">
      <c r="A250" s="6">
        <v>31</v>
      </c>
      <c r="B250" s="6" t="s">
        <v>11417</v>
      </c>
      <c r="C250" s="74" t="s">
        <v>8020</v>
      </c>
      <c r="D250" s="75" t="s">
        <v>8019</v>
      </c>
      <c r="E250" s="67">
        <v>5</v>
      </c>
      <c r="F250" s="67">
        <v>40</v>
      </c>
      <c r="G250" s="436"/>
    </row>
    <row r="251" spans="1:7" s="25" customFormat="1" x14ac:dyDescent="0.2">
      <c r="A251" s="6">
        <v>31</v>
      </c>
      <c r="B251" s="6" t="s">
        <v>11417</v>
      </c>
      <c r="C251" s="74" t="s">
        <v>8022</v>
      </c>
      <c r="D251" s="75" t="s">
        <v>8021</v>
      </c>
      <c r="E251" s="67">
        <v>5</v>
      </c>
      <c r="F251" s="67">
        <v>40</v>
      </c>
      <c r="G251" s="436"/>
    </row>
    <row r="252" spans="1:7" s="25" customFormat="1" x14ac:dyDescent="0.2">
      <c r="A252" s="6">
        <v>31</v>
      </c>
      <c r="B252" s="6" t="s">
        <v>11417</v>
      </c>
      <c r="C252" s="74" t="s">
        <v>8024</v>
      </c>
      <c r="D252" s="75" t="s">
        <v>8023</v>
      </c>
      <c r="E252" s="67">
        <v>5</v>
      </c>
      <c r="F252" s="67">
        <v>30</v>
      </c>
      <c r="G252" s="436"/>
    </row>
    <row r="253" spans="1:7" s="25" customFormat="1" x14ac:dyDescent="0.2">
      <c r="A253" s="6">
        <v>31</v>
      </c>
      <c r="B253" s="6" t="s">
        <v>11417</v>
      </c>
      <c r="C253" s="74" t="s">
        <v>8026</v>
      </c>
      <c r="D253" s="75" t="s">
        <v>8025</v>
      </c>
      <c r="E253" s="67">
        <v>1</v>
      </c>
      <c r="F253" s="67">
        <v>20</v>
      </c>
      <c r="G253" s="436"/>
    </row>
    <row r="254" spans="1:7" s="25" customFormat="1" x14ac:dyDescent="0.2">
      <c r="A254" s="6">
        <v>31</v>
      </c>
      <c r="B254" s="6" t="s">
        <v>11417</v>
      </c>
      <c r="C254" s="74" t="s">
        <v>8028</v>
      </c>
      <c r="D254" s="75" t="s">
        <v>8027</v>
      </c>
      <c r="E254" s="67">
        <v>1</v>
      </c>
      <c r="F254" s="67">
        <v>15</v>
      </c>
      <c r="G254" s="436"/>
    </row>
    <row r="255" spans="1:7" s="25" customFormat="1" x14ac:dyDescent="0.2">
      <c r="A255" s="14">
        <v>31</v>
      </c>
      <c r="B255" s="14" t="s">
        <v>11417</v>
      </c>
      <c r="C255" s="279" t="s">
        <v>8030</v>
      </c>
      <c r="D255" s="280" t="s">
        <v>8029</v>
      </c>
      <c r="E255" s="199">
        <v>1</v>
      </c>
      <c r="F255" s="199">
        <v>10</v>
      </c>
      <c r="G255" s="437"/>
    </row>
    <row r="256" spans="1:7" s="25" customFormat="1" x14ac:dyDescent="0.2">
      <c r="A256" s="6">
        <v>31</v>
      </c>
      <c r="B256" s="6" t="s">
        <v>11418</v>
      </c>
      <c r="C256" s="74" t="s">
        <v>8032</v>
      </c>
      <c r="D256" s="75" t="s">
        <v>8031</v>
      </c>
      <c r="E256" s="67">
        <v>5</v>
      </c>
      <c r="F256" s="67">
        <v>80</v>
      </c>
      <c r="G256" s="436"/>
    </row>
    <row r="257" spans="1:7" s="25" customFormat="1" x14ac:dyDescent="0.2">
      <c r="A257" s="6">
        <v>31</v>
      </c>
      <c r="B257" s="6" t="s">
        <v>11418</v>
      </c>
      <c r="C257" s="74" t="s">
        <v>8034</v>
      </c>
      <c r="D257" s="75" t="s">
        <v>8033</v>
      </c>
      <c r="E257" s="67">
        <v>5</v>
      </c>
      <c r="F257" s="67">
        <v>50</v>
      </c>
      <c r="G257" s="436"/>
    </row>
    <row r="258" spans="1:7" s="25" customFormat="1" x14ac:dyDescent="0.2">
      <c r="A258" s="6">
        <v>31</v>
      </c>
      <c r="B258" s="6" t="s">
        <v>11418</v>
      </c>
      <c r="C258" s="74" t="s">
        <v>8036</v>
      </c>
      <c r="D258" s="75" t="s">
        <v>8035</v>
      </c>
      <c r="E258" s="67">
        <v>5</v>
      </c>
      <c r="F258" s="67">
        <v>50</v>
      </c>
      <c r="G258" s="436"/>
    </row>
    <row r="259" spans="1:7" s="25" customFormat="1" x14ac:dyDescent="0.2">
      <c r="A259" s="6">
        <v>31</v>
      </c>
      <c r="B259" s="6" t="s">
        <v>11418</v>
      </c>
      <c r="C259" s="74" t="s">
        <v>8038</v>
      </c>
      <c r="D259" s="75" t="s">
        <v>8037</v>
      </c>
      <c r="E259" s="67">
        <v>5</v>
      </c>
      <c r="F259" s="67">
        <v>30</v>
      </c>
      <c r="G259" s="436"/>
    </row>
    <row r="260" spans="1:7" s="25" customFormat="1" x14ac:dyDescent="0.2">
      <c r="A260" s="6">
        <v>31</v>
      </c>
      <c r="B260" s="6" t="s">
        <v>11418</v>
      </c>
      <c r="C260" s="74" t="s">
        <v>8040</v>
      </c>
      <c r="D260" s="75" t="s">
        <v>8039</v>
      </c>
      <c r="E260" s="67">
        <v>1</v>
      </c>
      <c r="F260" s="67">
        <v>20</v>
      </c>
      <c r="G260" s="436"/>
    </row>
    <row r="261" spans="1:7" s="25" customFormat="1" x14ac:dyDescent="0.2">
      <c r="A261" s="6">
        <v>31</v>
      </c>
      <c r="B261" s="6" t="s">
        <v>11418</v>
      </c>
      <c r="C261" s="74" t="s">
        <v>8042</v>
      </c>
      <c r="D261" s="75" t="s">
        <v>8041</v>
      </c>
      <c r="E261" s="67">
        <v>1</v>
      </c>
      <c r="F261" s="67">
        <v>15</v>
      </c>
      <c r="G261" s="436"/>
    </row>
    <row r="262" spans="1:7" s="25" customFormat="1" x14ac:dyDescent="0.2">
      <c r="A262" s="14">
        <v>31</v>
      </c>
      <c r="B262" s="14" t="s">
        <v>11418</v>
      </c>
      <c r="C262" s="279" t="s">
        <v>8044</v>
      </c>
      <c r="D262" s="280" t="s">
        <v>8043</v>
      </c>
      <c r="E262" s="199">
        <v>1</v>
      </c>
      <c r="F262" s="199">
        <v>8</v>
      </c>
      <c r="G262" s="437"/>
    </row>
    <row r="263" spans="1:7" s="25" customFormat="1" x14ac:dyDescent="0.2">
      <c r="A263" s="6">
        <v>31</v>
      </c>
      <c r="B263" s="6" t="s">
        <v>11419</v>
      </c>
      <c r="C263" s="74" t="s">
        <v>8046</v>
      </c>
      <c r="D263" s="75" t="s">
        <v>8045</v>
      </c>
      <c r="E263" s="67">
        <v>5</v>
      </c>
      <c r="F263" s="67">
        <v>100</v>
      </c>
      <c r="G263" s="436"/>
    </row>
    <row r="264" spans="1:7" s="25" customFormat="1" x14ac:dyDescent="0.2">
      <c r="A264" s="6">
        <v>31</v>
      </c>
      <c r="B264" s="6" t="s">
        <v>11419</v>
      </c>
      <c r="C264" s="74" t="s">
        <v>8048</v>
      </c>
      <c r="D264" s="75" t="s">
        <v>8047</v>
      </c>
      <c r="E264" s="67">
        <v>5</v>
      </c>
      <c r="F264" s="67">
        <v>100</v>
      </c>
      <c r="G264" s="436"/>
    </row>
    <row r="265" spans="1:7" s="25" customFormat="1" x14ac:dyDescent="0.2">
      <c r="A265" s="6">
        <v>31</v>
      </c>
      <c r="B265" s="6" t="s">
        <v>11419</v>
      </c>
      <c r="C265" s="74" t="s">
        <v>8050</v>
      </c>
      <c r="D265" s="75" t="s">
        <v>8049</v>
      </c>
      <c r="E265" s="67">
        <v>5</v>
      </c>
      <c r="F265" s="67">
        <v>50</v>
      </c>
      <c r="G265" s="436"/>
    </row>
    <row r="266" spans="1:7" s="25" customFormat="1" x14ac:dyDescent="0.2">
      <c r="A266" s="6">
        <v>31</v>
      </c>
      <c r="B266" s="6" t="s">
        <v>11419</v>
      </c>
      <c r="C266" s="74" t="s">
        <v>8052</v>
      </c>
      <c r="D266" s="75" t="s">
        <v>8051</v>
      </c>
      <c r="E266" s="67">
        <v>5</v>
      </c>
      <c r="F266" s="67">
        <v>50</v>
      </c>
      <c r="G266" s="436"/>
    </row>
    <row r="267" spans="1:7" s="25" customFormat="1" x14ac:dyDescent="0.2">
      <c r="A267" s="6">
        <v>31</v>
      </c>
      <c r="B267" s="6" t="s">
        <v>11419</v>
      </c>
      <c r="C267" s="74" t="s">
        <v>8054</v>
      </c>
      <c r="D267" s="75" t="s">
        <v>8053</v>
      </c>
      <c r="E267" s="67">
        <v>5</v>
      </c>
      <c r="F267" s="67">
        <v>30</v>
      </c>
      <c r="G267" s="436"/>
    </row>
    <row r="268" spans="1:7" s="25" customFormat="1" x14ac:dyDescent="0.2">
      <c r="A268" s="6">
        <v>31</v>
      </c>
      <c r="B268" s="6" t="s">
        <v>11419</v>
      </c>
      <c r="C268" s="74" t="s">
        <v>8056</v>
      </c>
      <c r="D268" s="75" t="s">
        <v>8055</v>
      </c>
      <c r="E268" s="67">
        <v>5</v>
      </c>
      <c r="F268" s="67">
        <v>30</v>
      </c>
      <c r="G268" s="436"/>
    </row>
    <row r="269" spans="1:7" s="25" customFormat="1" x14ac:dyDescent="0.2">
      <c r="A269" s="14">
        <v>31</v>
      </c>
      <c r="B269" s="14" t="s">
        <v>11419</v>
      </c>
      <c r="C269" s="279" t="s">
        <v>8058</v>
      </c>
      <c r="D269" s="280" t="s">
        <v>8057</v>
      </c>
      <c r="E269" s="199">
        <v>1</v>
      </c>
      <c r="F269" s="199">
        <v>20</v>
      </c>
      <c r="G269" s="437"/>
    </row>
    <row r="270" spans="1:7" s="25" customFormat="1" x14ac:dyDescent="0.2">
      <c r="A270" s="6">
        <v>31</v>
      </c>
      <c r="B270" s="6" t="s">
        <v>11420</v>
      </c>
      <c r="C270" s="74" t="s">
        <v>8060</v>
      </c>
      <c r="D270" s="75" t="s">
        <v>8059</v>
      </c>
      <c r="E270" s="67">
        <v>5</v>
      </c>
      <c r="F270" s="67">
        <v>80</v>
      </c>
      <c r="G270" s="436"/>
    </row>
    <row r="271" spans="1:7" s="25" customFormat="1" x14ac:dyDescent="0.2">
      <c r="A271" s="6">
        <v>31</v>
      </c>
      <c r="B271" s="6" t="s">
        <v>11420</v>
      </c>
      <c r="C271" s="74" t="s">
        <v>8062</v>
      </c>
      <c r="D271" s="75" t="s">
        <v>8061</v>
      </c>
      <c r="E271" s="67">
        <v>5</v>
      </c>
      <c r="F271" s="67">
        <v>50</v>
      </c>
      <c r="G271" s="436"/>
    </row>
    <row r="272" spans="1:7" s="25" customFormat="1" x14ac:dyDescent="0.2">
      <c r="A272" s="6">
        <v>31</v>
      </c>
      <c r="B272" s="6" t="s">
        <v>11420</v>
      </c>
      <c r="C272" s="74" t="s">
        <v>8064</v>
      </c>
      <c r="D272" s="75" t="s">
        <v>8063</v>
      </c>
      <c r="E272" s="67">
        <v>5</v>
      </c>
      <c r="F272" s="67">
        <v>40</v>
      </c>
      <c r="G272" s="436"/>
    </row>
    <row r="273" spans="1:7" s="25" customFormat="1" x14ac:dyDescent="0.2">
      <c r="A273" s="14">
        <v>31</v>
      </c>
      <c r="B273" s="14" t="s">
        <v>11420</v>
      </c>
      <c r="C273" s="279" t="s">
        <v>8066</v>
      </c>
      <c r="D273" s="280" t="s">
        <v>8065</v>
      </c>
      <c r="E273" s="199">
        <v>5</v>
      </c>
      <c r="F273" s="199">
        <v>30</v>
      </c>
      <c r="G273" s="437"/>
    </row>
    <row r="274" spans="1:7" s="25" customFormat="1" x14ac:dyDescent="0.2">
      <c r="A274" s="6">
        <v>31</v>
      </c>
      <c r="B274" s="6" t="s">
        <v>11421</v>
      </c>
      <c r="C274" s="74" t="s">
        <v>8068</v>
      </c>
      <c r="D274" s="75" t="s">
        <v>8067</v>
      </c>
      <c r="E274" s="67"/>
      <c r="F274" s="67"/>
      <c r="G274" s="436"/>
    </row>
    <row r="275" spans="1:7" s="25" customFormat="1" x14ac:dyDescent="0.2">
      <c r="A275" s="6">
        <v>31</v>
      </c>
      <c r="B275" s="6" t="s">
        <v>11421</v>
      </c>
      <c r="C275" s="74" t="s">
        <v>8070</v>
      </c>
      <c r="D275" s="75" t="s">
        <v>8069</v>
      </c>
      <c r="E275" s="67"/>
      <c r="F275" s="67"/>
      <c r="G275" s="436"/>
    </row>
    <row r="276" spans="1:7" s="25" customFormat="1" ht="15.75" thickBot="1" x14ac:dyDescent="0.25">
      <c r="A276" s="49">
        <v>31</v>
      </c>
      <c r="B276" s="49" t="s">
        <v>11421</v>
      </c>
      <c r="C276" s="112" t="s">
        <v>8072</v>
      </c>
      <c r="D276" s="113" t="s">
        <v>8071</v>
      </c>
      <c r="E276" s="73"/>
      <c r="F276" s="99"/>
      <c r="G276" s="443"/>
    </row>
    <row r="277" spans="1:7" ht="21.75" thickTop="1" x14ac:dyDescent="0.25">
      <c r="D277" s="461" t="s">
        <v>11668</v>
      </c>
      <c r="E277" s="461"/>
      <c r="F277" s="461"/>
      <c r="G277" s="430">
        <f>SUM(G11:G276)</f>
        <v>0</v>
      </c>
    </row>
  </sheetData>
  <autoFilter ref="A10:G10"/>
  <mergeCells count="12">
    <mergeCell ref="D277:F277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3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11438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ht="15.75" x14ac:dyDescent="0.25">
      <c r="A11" s="34">
        <v>30</v>
      </c>
      <c r="B11" s="34" t="s">
        <v>11422</v>
      </c>
      <c r="C11" s="58" t="s">
        <v>8074</v>
      </c>
      <c r="D11" s="59" t="s">
        <v>8073</v>
      </c>
      <c r="E11" s="67">
        <v>10</v>
      </c>
      <c r="F11" s="67">
        <v>150</v>
      </c>
      <c r="G11" s="436"/>
    </row>
    <row r="12" spans="1:7" ht="15.75" x14ac:dyDescent="0.25">
      <c r="A12" s="34">
        <v>30</v>
      </c>
      <c r="B12" s="34" t="s">
        <v>11422</v>
      </c>
      <c r="C12" s="58" t="s">
        <v>8076</v>
      </c>
      <c r="D12" s="59" t="s">
        <v>8075</v>
      </c>
      <c r="E12" s="67">
        <v>10</v>
      </c>
      <c r="F12" s="67">
        <v>100</v>
      </c>
      <c r="G12" s="436"/>
    </row>
    <row r="13" spans="1:7" ht="15.75" x14ac:dyDescent="0.25">
      <c r="A13" s="160">
        <v>30</v>
      </c>
      <c r="B13" s="160" t="s">
        <v>11422</v>
      </c>
      <c r="C13" s="197" t="s">
        <v>8078</v>
      </c>
      <c r="D13" s="198" t="s">
        <v>8077</v>
      </c>
      <c r="E13" s="199">
        <v>5</v>
      </c>
      <c r="F13" s="199">
        <v>50</v>
      </c>
      <c r="G13" s="437"/>
    </row>
    <row r="14" spans="1:7" ht="15.75" x14ac:dyDescent="0.25">
      <c r="A14" s="256">
        <v>30</v>
      </c>
      <c r="B14" s="256" t="s">
        <v>11423</v>
      </c>
      <c r="C14" s="283" t="s">
        <v>8080</v>
      </c>
      <c r="D14" s="284" t="s">
        <v>8079</v>
      </c>
      <c r="E14" s="248">
        <v>5</v>
      </c>
      <c r="F14" s="248">
        <v>100</v>
      </c>
      <c r="G14" s="438"/>
    </row>
    <row r="15" spans="1:7" ht="15.75" x14ac:dyDescent="0.25">
      <c r="A15" s="34">
        <v>30</v>
      </c>
      <c r="B15" s="34" t="s">
        <v>11424</v>
      </c>
      <c r="C15" s="58" t="s">
        <v>8082</v>
      </c>
      <c r="D15" s="59" t="s">
        <v>8081</v>
      </c>
      <c r="E15" s="67">
        <v>10</v>
      </c>
      <c r="F15" s="67">
        <v>300</v>
      </c>
      <c r="G15" s="436"/>
    </row>
    <row r="16" spans="1:7" ht="15.75" x14ac:dyDescent="0.25">
      <c r="A16" s="34">
        <v>30</v>
      </c>
      <c r="B16" s="34" t="s">
        <v>11424</v>
      </c>
      <c r="C16" s="58" t="s">
        <v>8084</v>
      </c>
      <c r="D16" s="59" t="s">
        <v>8083</v>
      </c>
      <c r="E16" s="67">
        <v>10</v>
      </c>
      <c r="F16" s="67">
        <v>200</v>
      </c>
      <c r="G16" s="436"/>
    </row>
    <row r="17" spans="1:7" ht="15.75" x14ac:dyDescent="0.25">
      <c r="A17" s="34">
        <v>30</v>
      </c>
      <c r="B17" s="34" t="s">
        <v>11424</v>
      </c>
      <c r="C17" s="58" t="s">
        <v>8086</v>
      </c>
      <c r="D17" s="59" t="s">
        <v>8085</v>
      </c>
      <c r="E17" s="67">
        <v>10</v>
      </c>
      <c r="F17" s="67">
        <v>150</v>
      </c>
      <c r="G17" s="436"/>
    </row>
    <row r="18" spans="1:7" ht="15.75" x14ac:dyDescent="0.25">
      <c r="A18" s="34">
        <v>30</v>
      </c>
      <c r="B18" s="34" t="s">
        <v>11424</v>
      </c>
      <c r="C18" s="58" t="s">
        <v>8088</v>
      </c>
      <c r="D18" s="59" t="s">
        <v>8087</v>
      </c>
      <c r="E18" s="67">
        <v>10</v>
      </c>
      <c r="F18" s="67">
        <v>200</v>
      </c>
      <c r="G18" s="436"/>
    </row>
    <row r="19" spans="1:7" ht="15.75" x14ac:dyDescent="0.25">
      <c r="A19" s="34">
        <v>30</v>
      </c>
      <c r="B19" s="34" t="s">
        <v>11424</v>
      </c>
      <c r="C19" s="58" t="s">
        <v>8090</v>
      </c>
      <c r="D19" s="59" t="s">
        <v>8089</v>
      </c>
      <c r="E19" s="67">
        <v>10</v>
      </c>
      <c r="F19" s="67">
        <v>100</v>
      </c>
      <c r="G19" s="436"/>
    </row>
    <row r="20" spans="1:7" ht="15.75" x14ac:dyDescent="0.25">
      <c r="A20" s="160">
        <v>30</v>
      </c>
      <c r="B20" s="160" t="s">
        <v>11424</v>
      </c>
      <c r="C20" s="197" t="s">
        <v>8092</v>
      </c>
      <c r="D20" s="198" t="s">
        <v>8091</v>
      </c>
      <c r="E20" s="199">
        <v>5</v>
      </c>
      <c r="F20" s="199">
        <v>100</v>
      </c>
      <c r="G20" s="437"/>
    </row>
    <row r="21" spans="1:7" ht="15.75" x14ac:dyDescent="0.25">
      <c r="A21" s="256">
        <v>30</v>
      </c>
      <c r="B21" s="256" t="s">
        <v>11425</v>
      </c>
      <c r="C21" s="283" t="s">
        <v>8094</v>
      </c>
      <c r="D21" s="284" t="s">
        <v>8093</v>
      </c>
      <c r="E21" s="248">
        <v>5</v>
      </c>
      <c r="F21" s="248">
        <v>100</v>
      </c>
      <c r="G21" s="438"/>
    </row>
    <row r="22" spans="1:7" ht="15.75" x14ac:dyDescent="0.25">
      <c r="A22" s="34">
        <v>30</v>
      </c>
      <c r="B22" s="34" t="s">
        <v>11426</v>
      </c>
      <c r="C22" s="58" t="s">
        <v>8096</v>
      </c>
      <c r="D22" s="59" t="s">
        <v>8095</v>
      </c>
      <c r="E22" s="67">
        <v>10</v>
      </c>
      <c r="F22" s="67">
        <v>200</v>
      </c>
      <c r="G22" s="436"/>
    </row>
    <row r="23" spans="1:7" ht="15.75" x14ac:dyDescent="0.25">
      <c r="A23" s="34">
        <v>30</v>
      </c>
      <c r="B23" s="34" t="s">
        <v>11426</v>
      </c>
      <c r="C23" s="58" t="s">
        <v>8098</v>
      </c>
      <c r="D23" s="59" t="s">
        <v>8097</v>
      </c>
      <c r="E23" s="67">
        <v>10</v>
      </c>
      <c r="F23" s="67">
        <v>150</v>
      </c>
      <c r="G23" s="436"/>
    </row>
    <row r="24" spans="1:7" ht="15.75" x14ac:dyDescent="0.25">
      <c r="A24" s="34">
        <v>30</v>
      </c>
      <c r="B24" s="34" t="s">
        <v>11426</v>
      </c>
      <c r="C24" s="58" t="s">
        <v>8100</v>
      </c>
      <c r="D24" s="59" t="s">
        <v>8099</v>
      </c>
      <c r="E24" s="67">
        <v>10</v>
      </c>
      <c r="F24" s="67">
        <v>150</v>
      </c>
      <c r="G24" s="436"/>
    </row>
    <row r="25" spans="1:7" ht="15.75" x14ac:dyDescent="0.25">
      <c r="A25" s="34">
        <v>30</v>
      </c>
      <c r="B25" s="34" t="s">
        <v>11426</v>
      </c>
      <c r="C25" s="58" t="s">
        <v>8102</v>
      </c>
      <c r="D25" s="59" t="s">
        <v>8101</v>
      </c>
      <c r="E25" s="67">
        <v>10</v>
      </c>
      <c r="F25" s="67">
        <v>150</v>
      </c>
      <c r="G25" s="436"/>
    </row>
    <row r="26" spans="1:7" ht="15.75" x14ac:dyDescent="0.25">
      <c r="A26" s="34">
        <v>30</v>
      </c>
      <c r="B26" s="34" t="s">
        <v>11426</v>
      </c>
      <c r="C26" s="58" t="s">
        <v>8104</v>
      </c>
      <c r="D26" s="59" t="s">
        <v>8103</v>
      </c>
      <c r="E26" s="67">
        <v>10</v>
      </c>
      <c r="F26" s="67">
        <v>60</v>
      </c>
      <c r="G26" s="436"/>
    </row>
    <row r="27" spans="1:7" ht="15.75" x14ac:dyDescent="0.25">
      <c r="A27" s="34">
        <v>30</v>
      </c>
      <c r="B27" s="34" t="s">
        <v>11426</v>
      </c>
      <c r="C27" s="58" t="s">
        <v>8106</v>
      </c>
      <c r="D27" s="59" t="s">
        <v>8105</v>
      </c>
      <c r="E27" s="67">
        <v>5</v>
      </c>
      <c r="F27" s="67">
        <v>40</v>
      </c>
      <c r="G27" s="436"/>
    </row>
    <row r="28" spans="1:7" ht="15.75" x14ac:dyDescent="0.25">
      <c r="A28" s="34">
        <v>30</v>
      </c>
      <c r="B28" s="34" t="s">
        <v>11426</v>
      </c>
      <c r="C28" s="58" t="s">
        <v>8108</v>
      </c>
      <c r="D28" s="59" t="s">
        <v>8107</v>
      </c>
      <c r="E28" s="67">
        <v>5</v>
      </c>
      <c r="F28" s="67">
        <v>100</v>
      </c>
      <c r="G28" s="436"/>
    </row>
    <row r="29" spans="1:7" ht="15.75" x14ac:dyDescent="0.25">
      <c r="A29" s="34">
        <v>30</v>
      </c>
      <c r="B29" s="34" t="s">
        <v>11426</v>
      </c>
      <c r="C29" s="58" t="s">
        <v>8110</v>
      </c>
      <c r="D29" s="59" t="s">
        <v>8109</v>
      </c>
      <c r="E29" s="67">
        <v>5</v>
      </c>
      <c r="F29" s="67">
        <v>100</v>
      </c>
      <c r="G29" s="436"/>
    </row>
    <row r="30" spans="1:7" ht="15.75" x14ac:dyDescent="0.25">
      <c r="A30" s="34">
        <v>30</v>
      </c>
      <c r="B30" s="34" t="s">
        <v>11426</v>
      </c>
      <c r="C30" s="58" t="s">
        <v>8112</v>
      </c>
      <c r="D30" s="59" t="s">
        <v>8111</v>
      </c>
      <c r="E30" s="67">
        <v>5</v>
      </c>
      <c r="F30" s="67">
        <v>100</v>
      </c>
      <c r="G30" s="436"/>
    </row>
    <row r="31" spans="1:7" ht="15.75" x14ac:dyDescent="0.25">
      <c r="A31" s="34">
        <v>30</v>
      </c>
      <c r="B31" s="34" t="s">
        <v>11426</v>
      </c>
      <c r="C31" s="58" t="s">
        <v>8114</v>
      </c>
      <c r="D31" s="59" t="s">
        <v>8113</v>
      </c>
      <c r="E31" s="67">
        <v>5</v>
      </c>
      <c r="F31" s="67">
        <v>100</v>
      </c>
      <c r="G31" s="436"/>
    </row>
    <row r="32" spans="1:7" ht="15.75" x14ac:dyDescent="0.25">
      <c r="A32" s="34">
        <v>30</v>
      </c>
      <c r="B32" s="34" t="s">
        <v>11426</v>
      </c>
      <c r="C32" s="58" t="s">
        <v>8116</v>
      </c>
      <c r="D32" s="59" t="s">
        <v>8115</v>
      </c>
      <c r="E32" s="67">
        <v>5</v>
      </c>
      <c r="F32" s="67">
        <v>50</v>
      </c>
      <c r="G32" s="436"/>
    </row>
    <row r="33" spans="1:7" ht="15.75" x14ac:dyDescent="0.25">
      <c r="A33" s="34">
        <v>30</v>
      </c>
      <c r="B33" s="34" t="s">
        <v>11426</v>
      </c>
      <c r="C33" s="58" t="s">
        <v>8118</v>
      </c>
      <c r="D33" s="59" t="s">
        <v>8117</v>
      </c>
      <c r="E33" s="67">
        <v>5</v>
      </c>
      <c r="F33" s="67">
        <v>50</v>
      </c>
      <c r="G33" s="436"/>
    </row>
    <row r="34" spans="1:7" ht="15.75" x14ac:dyDescent="0.25">
      <c r="A34" s="34">
        <v>30</v>
      </c>
      <c r="B34" s="34" t="s">
        <v>11426</v>
      </c>
      <c r="C34" s="58" t="s">
        <v>8120</v>
      </c>
      <c r="D34" s="59" t="s">
        <v>8119</v>
      </c>
      <c r="E34" s="67">
        <v>5</v>
      </c>
      <c r="F34" s="67">
        <v>100</v>
      </c>
      <c r="G34" s="436"/>
    </row>
    <row r="35" spans="1:7" ht="15.75" x14ac:dyDescent="0.25">
      <c r="A35" s="34">
        <v>30</v>
      </c>
      <c r="B35" s="34" t="s">
        <v>11426</v>
      </c>
      <c r="C35" s="58" t="s">
        <v>8122</v>
      </c>
      <c r="D35" s="59" t="s">
        <v>8121</v>
      </c>
      <c r="E35" s="67">
        <v>5</v>
      </c>
      <c r="F35" s="67">
        <v>100</v>
      </c>
      <c r="G35" s="436"/>
    </row>
    <row r="36" spans="1:7" ht="15.75" x14ac:dyDescent="0.25">
      <c r="A36" s="34">
        <v>30</v>
      </c>
      <c r="B36" s="34" t="s">
        <v>11426</v>
      </c>
      <c r="C36" s="58" t="s">
        <v>8124</v>
      </c>
      <c r="D36" s="59" t="s">
        <v>8123</v>
      </c>
      <c r="E36" s="67">
        <v>10</v>
      </c>
      <c r="F36" s="67">
        <v>80</v>
      </c>
      <c r="G36" s="436"/>
    </row>
    <row r="37" spans="1:7" ht="15.75" x14ac:dyDescent="0.25">
      <c r="A37" s="34">
        <v>30</v>
      </c>
      <c r="B37" s="34" t="s">
        <v>11426</v>
      </c>
      <c r="C37" s="58" t="s">
        <v>8126</v>
      </c>
      <c r="D37" s="59" t="s">
        <v>8125</v>
      </c>
      <c r="E37" s="67">
        <v>5</v>
      </c>
      <c r="F37" s="67">
        <v>100</v>
      </c>
      <c r="G37" s="436"/>
    </row>
    <row r="38" spans="1:7" ht="15.75" x14ac:dyDescent="0.25">
      <c r="A38" s="34">
        <v>30</v>
      </c>
      <c r="B38" s="34" t="s">
        <v>11426</v>
      </c>
      <c r="C38" s="58" t="s">
        <v>8128</v>
      </c>
      <c r="D38" s="59" t="s">
        <v>8127</v>
      </c>
      <c r="E38" s="67">
        <v>5</v>
      </c>
      <c r="F38" s="67">
        <v>50</v>
      </c>
      <c r="G38" s="436"/>
    </row>
    <row r="39" spans="1:7" ht="15.75" x14ac:dyDescent="0.25">
      <c r="A39" s="34">
        <v>30</v>
      </c>
      <c r="B39" s="34" t="s">
        <v>11426</v>
      </c>
      <c r="C39" s="58" t="s">
        <v>8130</v>
      </c>
      <c r="D39" s="59" t="s">
        <v>8129</v>
      </c>
      <c r="E39" s="67">
        <v>5</v>
      </c>
      <c r="F39" s="67">
        <v>40</v>
      </c>
      <c r="G39" s="436"/>
    </row>
    <row r="40" spans="1:7" ht="15.75" x14ac:dyDescent="0.25">
      <c r="A40" s="34">
        <v>30</v>
      </c>
      <c r="B40" s="34" t="s">
        <v>11426</v>
      </c>
      <c r="C40" s="58" t="s">
        <v>8132</v>
      </c>
      <c r="D40" s="59" t="s">
        <v>8131</v>
      </c>
      <c r="E40" s="67">
        <v>10</v>
      </c>
      <c r="F40" s="67">
        <v>100</v>
      </c>
      <c r="G40" s="436"/>
    </row>
    <row r="41" spans="1:7" ht="15.75" x14ac:dyDescent="0.25">
      <c r="A41" s="160">
        <v>30</v>
      </c>
      <c r="B41" s="160" t="s">
        <v>11426</v>
      </c>
      <c r="C41" s="197" t="s">
        <v>8134</v>
      </c>
      <c r="D41" s="198" t="s">
        <v>8133</v>
      </c>
      <c r="E41" s="199">
        <v>5</v>
      </c>
      <c r="F41" s="199">
        <v>50</v>
      </c>
      <c r="G41" s="437"/>
    </row>
    <row r="42" spans="1:7" ht="15.75" x14ac:dyDescent="0.25">
      <c r="A42" s="34">
        <v>30</v>
      </c>
      <c r="B42" s="34" t="s">
        <v>11427</v>
      </c>
      <c r="C42" s="58" t="s">
        <v>8136</v>
      </c>
      <c r="D42" s="59" t="s">
        <v>8135</v>
      </c>
      <c r="E42" s="67">
        <v>5</v>
      </c>
      <c r="F42" s="67">
        <v>100</v>
      </c>
      <c r="G42" s="436"/>
    </row>
    <row r="43" spans="1:7" ht="15.75" x14ac:dyDescent="0.25">
      <c r="A43" s="34">
        <v>30</v>
      </c>
      <c r="B43" s="34" t="s">
        <v>11427</v>
      </c>
      <c r="C43" s="114" t="s">
        <v>8138</v>
      </c>
      <c r="D43" s="115" t="s">
        <v>8137</v>
      </c>
      <c r="E43" s="67">
        <v>5</v>
      </c>
      <c r="F43" s="67">
        <v>60</v>
      </c>
      <c r="G43" s="436"/>
    </row>
    <row r="44" spans="1:7" ht="15.75" x14ac:dyDescent="0.25">
      <c r="A44" s="160">
        <v>30</v>
      </c>
      <c r="B44" s="160" t="s">
        <v>11427</v>
      </c>
      <c r="C44" s="285" t="s">
        <v>8140</v>
      </c>
      <c r="D44" s="286" t="s">
        <v>8139</v>
      </c>
      <c r="E44" s="199">
        <v>5</v>
      </c>
      <c r="F44" s="199">
        <v>100</v>
      </c>
      <c r="G44" s="437"/>
    </row>
    <row r="45" spans="1:7" ht="15.75" x14ac:dyDescent="0.25">
      <c r="A45" s="34">
        <v>30</v>
      </c>
      <c r="B45" s="34" t="s">
        <v>11428</v>
      </c>
      <c r="C45" s="58" t="s">
        <v>8142</v>
      </c>
      <c r="D45" s="59" t="s">
        <v>8141</v>
      </c>
      <c r="E45" s="67">
        <v>10</v>
      </c>
      <c r="F45" s="67">
        <v>250</v>
      </c>
      <c r="G45" s="436"/>
    </row>
    <row r="46" spans="1:7" ht="15.75" x14ac:dyDescent="0.25">
      <c r="A46" s="34">
        <v>30</v>
      </c>
      <c r="B46" s="34" t="s">
        <v>11428</v>
      </c>
      <c r="C46" s="58" t="s">
        <v>8144</v>
      </c>
      <c r="D46" s="59" t="s">
        <v>8143</v>
      </c>
      <c r="E46" s="67">
        <v>10</v>
      </c>
      <c r="F46" s="67">
        <v>150</v>
      </c>
      <c r="G46" s="436"/>
    </row>
    <row r="47" spans="1:7" ht="15.75" x14ac:dyDescent="0.25">
      <c r="A47" s="34">
        <v>30</v>
      </c>
      <c r="B47" s="34" t="s">
        <v>11428</v>
      </c>
      <c r="C47" s="58" t="s">
        <v>8146</v>
      </c>
      <c r="D47" s="59" t="s">
        <v>8145</v>
      </c>
      <c r="E47" s="67">
        <v>10</v>
      </c>
      <c r="F47" s="67">
        <v>150</v>
      </c>
      <c r="G47" s="436"/>
    </row>
    <row r="48" spans="1:7" ht="15.75" x14ac:dyDescent="0.25">
      <c r="A48" s="34">
        <v>30</v>
      </c>
      <c r="B48" s="34" t="s">
        <v>11428</v>
      </c>
      <c r="C48" s="58" t="s">
        <v>8148</v>
      </c>
      <c r="D48" s="59" t="s">
        <v>8147</v>
      </c>
      <c r="E48" s="67">
        <v>10</v>
      </c>
      <c r="F48" s="67">
        <v>150</v>
      </c>
      <c r="G48" s="436"/>
    </row>
    <row r="49" spans="1:7" ht="15.75" x14ac:dyDescent="0.25">
      <c r="A49" s="160">
        <v>30</v>
      </c>
      <c r="B49" s="160" t="s">
        <v>11428</v>
      </c>
      <c r="C49" s="197" t="s">
        <v>8150</v>
      </c>
      <c r="D49" s="198" t="s">
        <v>8149</v>
      </c>
      <c r="E49" s="199">
        <v>10</v>
      </c>
      <c r="F49" s="199">
        <v>150</v>
      </c>
      <c r="G49" s="437"/>
    </row>
    <row r="50" spans="1:7" ht="15.75" x14ac:dyDescent="0.25">
      <c r="A50" s="34">
        <v>30</v>
      </c>
      <c r="B50" s="34" t="s">
        <v>11429</v>
      </c>
      <c r="C50" s="58" t="s">
        <v>8152</v>
      </c>
      <c r="D50" s="59" t="s">
        <v>8151</v>
      </c>
      <c r="E50" s="67">
        <v>5</v>
      </c>
      <c r="F50" s="67">
        <v>150</v>
      </c>
      <c r="G50" s="436"/>
    </row>
    <row r="51" spans="1:7" ht="15.75" x14ac:dyDescent="0.25">
      <c r="A51" s="34">
        <v>30</v>
      </c>
      <c r="B51" s="34" t="s">
        <v>11429</v>
      </c>
      <c r="C51" s="58" t="s">
        <v>8154</v>
      </c>
      <c r="D51" s="59" t="s">
        <v>8153</v>
      </c>
      <c r="E51" s="67">
        <v>5</v>
      </c>
      <c r="F51" s="67">
        <v>150</v>
      </c>
      <c r="G51" s="436"/>
    </row>
    <row r="52" spans="1:7" ht="15.75" x14ac:dyDescent="0.25">
      <c r="A52" s="160">
        <v>30</v>
      </c>
      <c r="B52" s="160" t="s">
        <v>11429</v>
      </c>
      <c r="C52" s="197" t="s">
        <v>8156</v>
      </c>
      <c r="D52" s="198" t="s">
        <v>8155</v>
      </c>
      <c r="E52" s="199">
        <v>5</v>
      </c>
      <c r="F52" s="199">
        <v>100</v>
      </c>
      <c r="G52" s="437"/>
    </row>
    <row r="53" spans="1:7" ht="15.75" x14ac:dyDescent="0.25">
      <c r="A53" s="34">
        <v>30</v>
      </c>
      <c r="B53" s="34" t="s">
        <v>11430</v>
      </c>
      <c r="C53" s="58" t="s">
        <v>8158</v>
      </c>
      <c r="D53" s="59" t="s">
        <v>8157</v>
      </c>
      <c r="E53" s="67">
        <v>10</v>
      </c>
      <c r="F53" s="67">
        <v>250</v>
      </c>
      <c r="G53" s="436"/>
    </row>
    <row r="54" spans="1:7" ht="15.75" x14ac:dyDescent="0.25">
      <c r="A54" s="34">
        <v>30</v>
      </c>
      <c r="B54" s="34" t="s">
        <v>11430</v>
      </c>
      <c r="C54" s="58" t="s">
        <v>8160</v>
      </c>
      <c r="D54" s="59" t="s">
        <v>8159</v>
      </c>
      <c r="E54" s="67">
        <v>10</v>
      </c>
      <c r="F54" s="67">
        <v>150</v>
      </c>
      <c r="G54" s="436"/>
    </row>
    <row r="55" spans="1:7" ht="15.75" x14ac:dyDescent="0.25">
      <c r="A55" s="34">
        <v>30</v>
      </c>
      <c r="B55" s="34" t="s">
        <v>11430</v>
      </c>
      <c r="C55" s="58" t="s">
        <v>8162</v>
      </c>
      <c r="D55" s="59" t="s">
        <v>8161</v>
      </c>
      <c r="E55" s="67">
        <v>10</v>
      </c>
      <c r="F55" s="67">
        <v>150</v>
      </c>
      <c r="G55" s="436"/>
    </row>
    <row r="56" spans="1:7" ht="15.75" x14ac:dyDescent="0.25">
      <c r="A56" s="34">
        <v>30</v>
      </c>
      <c r="B56" s="34" t="s">
        <v>11430</v>
      </c>
      <c r="C56" s="58" t="s">
        <v>8164</v>
      </c>
      <c r="D56" s="59" t="s">
        <v>8163</v>
      </c>
      <c r="E56" s="67">
        <v>10</v>
      </c>
      <c r="F56" s="67">
        <v>150</v>
      </c>
      <c r="G56" s="436"/>
    </row>
    <row r="57" spans="1:7" ht="15.75" x14ac:dyDescent="0.25">
      <c r="A57" s="34">
        <v>30</v>
      </c>
      <c r="B57" s="34" t="s">
        <v>11430</v>
      </c>
      <c r="C57" s="58" t="s">
        <v>8166</v>
      </c>
      <c r="D57" s="59" t="s">
        <v>8165</v>
      </c>
      <c r="E57" s="67">
        <v>10</v>
      </c>
      <c r="F57" s="67">
        <v>150</v>
      </c>
      <c r="G57" s="436"/>
    </row>
    <row r="58" spans="1:7" ht="15.75" x14ac:dyDescent="0.25">
      <c r="A58" s="160">
        <v>30</v>
      </c>
      <c r="B58" s="160" t="s">
        <v>11430</v>
      </c>
      <c r="C58" s="197" t="s">
        <v>8168</v>
      </c>
      <c r="D58" s="198" t="s">
        <v>8167</v>
      </c>
      <c r="E58" s="199">
        <v>10</v>
      </c>
      <c r="F58" s="199">
        <v>100</v>
      </c>
      <c r="G58" s="437"/>
    </row>
    <row r="59" spans="1:7" ht="15.75" x14ac:dyDescent="0.25">
      <c r="A59" s="176">
        <v>30</v>
      </c>
      <c r="B59" s="176" t="s">
        <v>11431</v>
      </c>
      <c r="C59" s="287" t="s">
        <v>8170</v>
      </c>
      <c r="D59" s="288" t="s">
        <v>8169</v>
      </c>
      <c r="E59" s="228">
        <v>5</v>
      </c>
      <c r="F59" s="228">
        <v>100</v>
      </c>
      <c r="G59" s="435"/>
    </row>
    <row r="60" spans="1:7" ht="15.75" x14ac:dyDescent="0.25">
      <c r="A60" s="34">
        <v>30</v>
      </c>
      <c r="B60" s="34" t="s">
        <v>11431</v>
      </c>
      <c r="C60" s="114" t="s">
        <v>8172</v>
      </c>
      <c r="D60" s="115" t="s">
        <v>8171</v>
      </c>
      <c r="E60" s="67">
        <v>5</v>
      </c>
      <c r="F60" s="67">
        <v>130</v>
      </c>
      <c r="G60" s="436"/>
    </row>
    <row r="61" spans="1:7" ht="15.75" x14ac:dyDescent="0.25">
      <c r="A61" s="34">
        <v>30</v>
      </c>
      <c r="B61" s="34" t="s">
        <v>11431</v>
      </c>
      <c r="C61" s="114" t="s">
        <v>8174</v>
      </c>
      <c r="D61" s="115" t="s">
        <v>8173</v>
      </c>
      <c r="E61" s="67">
        <v>5</v>
      </c>
      <c r="F61" s="67">
        <v>100</v>
      </c>
      <c r="G61" s="436"/>
    </row>
    <row r="62" spans="1:7" ht="15.75" x14ac:dyDescent="0.25">
      <c r="A62" s="34">
        <v>30</v>
      </c>
      <c r="B62" s="34" t="s">
        <v>11431</v>
      </c>
      <c r="C62" s="114" t="s">
        <v>8176</v>
      </c>
      <c r="D62" s="115" t="s">
        <v>8175</v>
      </c>
      <c r="E62" s="67">
        <v>5</v>
      </c>
      <c r="F62" s="67">
        <v>100</v>
      </c>
      <c r="G62" s="436"/>
    </row>
    <row r="63" spans="1:7" ht="15.75" x14ac:dyDescent="0.25">
      <c r="A63" s="160">
        <v>30</v>
      </c>
      <c r="B63" s="160" t="s">
        <v>11431</v>
      </c>
      <c r="C63" s="285" t="s">
        <v>8178</v>
      </c>
      <c r="D63" s="286" t="s">
        <v>8177</v>
      </c>
      <c r="E63" s="199">
        <v>5</v>
      </c>
      <c r="F63" s="199">
        <v>75</v>
      </c>
      <c r="G63" s="437"/>
    </row>
    <row r="64" spans="1:7" ht="15.75" x14ac:dyDescent="0.25">
      <c r="A64" s="34">
        <v>30</v>
      </c>
      <c r="B64" s="34" t="s">
        <v>11432</v>
      </c>
      <c r="C64" s="58" t="s">
        <v>8180</v>
      </c>
      <c r="D64" s="59" t="s">
        <v>8179</v>
      </c>
      <c r="E64" s="67">
        <v>10</v>
      </c>
      <c r="F64" s="67">
        <v>300</v>
      </c>
      <c r="G64" s="436"/>
    </row>
    <row r="65" spans="1:7" ht="15.75" x14ac:dyDescent="0.25">
      <c r="A65" s="34">
        <v>30</v>
      </c>
      <c r="B65" s="34" t="s">
        <v>11432</v>
      </c>
      <c r="C65" s="58" t="s">
        <v>8182</v>
      </c>
      <c r="D65" s="59" t="s">
        <v>8181</v>
      </c>
      <c r="E65" s="67">
        <v>10</v>
      </c>
      <c r="F65" s="67">
        <v>200</v>
      </c>
      <c r="G65" s="436"/>
    </row>
    <row r="66" spans="1:7" ht="15.75" x14ac:dyDescent="0.25">
      <c r="A66" s="34">
        <v>30</v>
      </c>
      <c r="B66" s="34" t="s">
        <v>11432</v>
      </c>
      <c r="C66" s="58" t="s">
        <v>8184</v>
      </c>
      <c r="D66" s="59" t="s">
        <v>8183</v>
      </c>
      <c r="E66" s="67">
        <v>10</v>
      </c>
      <c r="F66" s="67">
        <v>200</v>
      </c>
      <c r="G66" s="436"/>
    </row>
    <row r="67" spans="1:7" ht="15.75" x14ac:dyDescent="0.25">
      <c r="A67" s="34">
        <v>30</v>
      </c>
      <c r="B67" s="34" t="s">
        <v>11432</v>
      </c>
      <c r="C67" s="58" t="s">
        <v>8186</v>
      </c>
      <c r="D67" s="59" t="s">
        <v>8185</v>
      </c>
      <c r="E67" s="67">
        <v>10</v>
      </c>
      <c r="F67" s="67">
        <v>200</v>
      </c>
      <c r="G67" s="436"/>
    </row>
    <row r="68" spans="1:7" ht="15.75" x14ac:dyDescent="0.25">
      <c r="A68" s="34">
        <v>30</v>
      </c>
      <c r="B68" s="34" t="s">
        <v>11432</v>
      </c>
      <c r="C68" s="58" t="s">
        <v>8188</v>
      </c>
      <c r="D68" s="59" t="s">
        <v>8187</v>
      </c>
      <c r="E68" s="67">
        <v>10</v>
      </c>
      <c r="F68" s="67">
        <v>100</v>
      </c>
      <c r="G68" s="436"/>
    </row>
    <row r="69" spans="1:7" ht="15.75" x14ac:dyDescent="0.25">
      <c r="A69" s="160">
        <v>30</v>
      </c>
      <c r="B69" s="160" t="s">
        <v>11432</v>
      </c>
      <c r="C69" s="197" t="s">
        <v>8190</v>
      </c>
      <c r="D69" s="198" t="s">
        <v>8189</v>
      </c>
      <c r="E69" s="199">
        <v>5</v>
      </c>
      <c r="F69" s="199">
        <v>75</v>
      </c>
      <c r="G69" s="437"/>
    </row>
    <row r="70" spans="1:7" ht="15.75" x14ac:dyDescent="0.25">
      <c r="A70" s="34">
        <v>30</v>
      </c>
      <c r="B70" s="34" t="s">
        <v>11433</v>
      </c>
      <c r="C70" s="58" t="s">
        <v>8192</v>
      </c>
      <c r="D70" s="59" t="s">
        <v>8191</v>
      </c>
      <c r="E70" s="67">
        <v>5</v>
      </c>
      <c r="F70" s="67">
        <v>100</v>
      </c>
      <c r="G70" s="436"/>
    </row>
    <row r="71" spans="1:7" ht="15.75" x14ac:dyDescent="0.25">
      <c r="A71" s="34">
        <v>30</v>
      </c>
      <c r="B71" s="34" t="s">
        <v>11433</v>
      </c>
      <c r="C71" s="58" t="s">
        <v>8194</v>
      </c>
      <c r="D71" s="59" t="s">
        <v>8193</v>
      </c>
      <c r="E71" s="67">
        <v>5</v>
      </c>
      <c r="F71" s="67">
        <v>100</v>
      </c>
      <c r="G71" s="436"/>
    </row>
    <row r="72" spans="1:7" ht="15.75" x14ac:dyDescent="0.25">
      <c r="A72" s="34">
        <v>30</v>
      </c>
      <c r="B72" s="34" t="s">
        <v>11433</v>
      </c>
      <c r="C72" s="114" t="s">
        <v>8196</v>
      </c>
      <c r="D72" s="115" t="s">
        <v>8195</v>
      </c>
      <c r="E72" s="67">
        <v>5</v>
      </c>
      <c r="F72" s="67">
        <v>130</v>
      </c>
      <c r="G72" s="436"/>
    </row>
    <row r="73" spans="1:7" ht="15.75" x14ac:dyDescent="0.25">
      <c r="A73" s="34">
        <v>30</v>
      </c>
      <c r="B73" s="34" t="s">
        <v>11433</v>
      </c>
      <c r="C73" s="114" t="s">
        <v>8198</v>
      </c>
      <c r="D73" s="115" t="s">
        <v>8197</v>
      </c>
      <c r="E73" s="67">
        <v>5</v>
      </c>
      <c r="F73" s="67">
        <v>100</v>
      </c>
      <c r="G73" s="436"/>
    </row>
    <row r="74" spans="1:7" ht="15.75" x14ac:dyDescent="0.25">
      <c r="A74" s="34">
        <v>30</v>
      </c>
      <c r="B74" s="34" t="s">
        <v>11433</v>
      </c>
      <c r="C74" s="114" t="s">
        <v>8200</v>
      </c>
      <c r="D74" s="115" t="s">
        <v>8199</v>
      </c>
      <c r="E74" s="67">
        <v>5</v>
      </c>
      <c r="F74" s="67">
        <v>20</v>
      </c>
      <c r="G74" s="436"/>
    </row>
    <row r="75" spans="1:7" ht="15.75" x14ac:dyDescent="0.25">
      <c r="A75" s="160">
        <v>30</v>
      </c>
      <c r="B75" s="160" t="s">
        <v>11433</v>
      </c>
      <c r="C75" s="285" t="s">
        <v>8202</v>
      </c>
      <c r="D75" s="286" t="s">
        <v>8201</v>
      </c>
      <c r="E75" s="199">
        <v>5</v>
      </c>
      <c r="F75" s="199">
        <v>50</v>
      </c>
      <c r="G75" s="437"/>
    </row>
    <row r="76" spans="1:7" ht="15.75" x14ac:dyDescent="0.25">
      <c r="A76" s="34">
        <v>30</v>
      </c>
      <c r="B76" s="34" t="s">
        <v>11434</v>
      </c>
      <c r="C76" s="58" t="s">
        <v>8204</v>
      </c>
      <c r="D76" s="59" t="s">
        <v>8203</v>
      </c>
      <c r="E76" s="67">
        <v>10</v>
      </c>
      <c r="F76" s="67">
        <v>300</v>
      </c>
      <c r="G76" s="436"/>
    </row>
    <row r="77" spans="1:7" ht="15.75" x14ac:dyDescent="0.25">
      <c r="A77" s="34">
        <v>30</v>
      </c>
      <c r="B77" s="34" t="s">
        <v>11434</v>
      </c>
      <c r="C77" s="58" t="s">
        <v>8206</v>
      </c>
      <c r="D77" s="59" t="s">
        <v>8205</v>
      </c>
      <c r="E77" s="67">
        <v>10</v>
      </c>
      <c r="F77" s="67">
        <v>200</v>
      </c>
      <c r="G77" s="436"/>
    </row>
    <row r="78" spans="1:7" ht="15.75" x14ac:dyDescent="0.25">
      <c r="A78" s="34">
        <v>30</v>
      </c>
      <c r="B78" s="34" t="s">
        <v>11434</v>
      </c>
      <c r="C78" s="58" t="s">
        <v>8208</v>
      </c>
      <c r="D78" s="59" t="s">
        <v>8207</v>
      </c>
      <c r="E78" s="67">
        <v>10</v>
      </c>
      <c r="F78" s="67">
        <v>300</v>
      </c>
      <c r="G78" s="436"/>
    </row>
    <row r="79" spans="1:7" ht="15.75" x14ac:dyDescent="0.25">
      <c r="A79" s="34">
        <v>30</v>
      </c>
      <c r="B79" s="34" t="s">
        <v>11434</v>
      </c>
      <c r="C79" s="58" t="s">
        <v>8210</v>
      </c>
      <c r="D79" s="59" t="s">
        <v>8209</v>
      </c>
      <c r="E79" s="67">
        <v>10</v>
      </c>
      <c r="F79" s="67">
        <v>200</v>
      </c>
      <c r="G79" s="436"/>
    </row>
    <row r="80" spans="1:7" ht="15.75" x14ac:dyDescent="0.25">
      <c r="A80" s="34">
        <v>30</v>
      </c>
      <c r="B80" s="34" t="s">
        <v>11434</v>
      </c>
      <c r="C80" s="58" t="s">
        <v>8212</v>
      </c>
      <c r="D80" s="59" t="s">
        <v>8211</v>
      </c>
      <c r="E80" s="67">
        <v>10</v>
      </c>
      <c r="F80" s="67">
        <v>250</v>
      </c>
      <c r="G80" s="436"/>
    </row>
    <row r="81" spans="1:7" ht="15.75" x14ac:dyDescent="0.25">
      <c r="A81" s="160">
        <v>30</v>
      </c>
      <c r="B81" s="160" t="s">
        <v>11434</v>
      </c>
      <c r="C81" s="197" t="s">
        <v>8214</v>
      </c>
      <c r="D81" s="198" t="s">
        <v>8213</v>
      </c>
      <c r="E81" s="199">
        <v>5</v>
      </c>
      <c r="F81" s="199">
        <v>100</v>
      </c>
      <c r="G81" s="437"/>
    </row>
    <row r="82" spans="1:7" ht="15.75" x14ac:dyDescent="0.25">
      <c r="A82" s="34">
        <v>30</v>
      </c>
      <c r="B82" s="34" t="s">
        <v>11435</v>
      </c>
      <c r="C82" s="58" t="s">
        <v>8216</v>
      </c>
      <c r="D82" s="59" t="s">
        <v>8215</v>
      </c>
      <c r="E82" s="67">
        <v>10</v>
      </c>
      <c r="F82" s="67">
        <v>100</v>
      </c>
      <c r="G82" s="436"/>
    </row>
    <row r="83" spans="1:7" ht="15.75" x14ac:dyDescent="0.25">
      <c r="A83" s="34">
        <v>30</v>
      </c>
      <c r="B83" s="34" t="s">
        <v>11435</v>
      </c>
      <c r="C83" s="58" t="s">
        <v>8218</v>
      </c>
      <c r="D83" s="59" t="s">
        <v>8217</v>
      </c>
      <c r="E83" s="67">
        <v>10</v>
      </c>
      <c r="F83" s="67">
        <v>50</v>
      </c>
      <c r="G83" s="436"/>
    </row>
    <row r="84" spans="1:7" ht="15.75" x14ac:dyDescent="0.25">
      <c r="A84" s="160">
        <v>30</v>
      </c>
      <c r="B84" s="160" t="s">
        <v>11435</v>
      </c>
      <c r="C84" s="197" t="s">
        <v>8220</v>
      </c>
      <c r="D84" s="198" t="s">
        <v>8219</v>
      </c>
      <c r="E84" s="199">
        <v>5</v>
      </c>
      <c r="F84" s="199">
        <v>50</v>
      </c>
      <c r="G84" s="437"/>
    </row>
    <row r="85" spans="1:7" ht="15.75" x14ac:dyDescent="0.25">
      <c r="A85" s="256">
        <v>30</v>
      </c>
      <c r="B85" s="256" t="s">
        <v>11436</v>
      </c>
      <c r="C85" s="283" t="s">
        <v>8222</v>
      </c>
      <c r="D85" s="284" t="s">
        <v>8221</v>
      </c>
      <c r="E85" s="248">
        <v>5</v>
      </c>
      <c r="F85" s="248">
        <v>100</v>
      </c>
      <c r="G85" s="438"/>
    </row>
    <row r="86" spans="1:7" ht="15.75" x14ac:dyDescent="0.25">
      <c r="A86" s="34">
        <v>14</v>
      </c>
      <c r="B86" s="34" t="s">
        <v>11437</v>
      </c>
      <c r="C86" s="76" t="s">
        <v>8224</v>
      </c>
      <c r="D86" s="77" t="s">
        <v>8223</v>
      </c>
      <c r="E86" s="67">
        <v>25</v>
      </c>
      <c r="F86" s="67">
        <v>1000</v>
      </c>
      <c r="G86" s="436"/>
    </row>
    <row r="87" spans="1:7" ht="15.75" x14ac:dyDescent="0.25">
      <c r="A87" s="34">
        <v>14</v>
      </c>
      <c r="B87" s="34" t="s">
        <v>11437</v>
      </c>
      <c r="C87" s="76" t="s">
        <v>8226</v>
      </c>
      <c r="D87" s="77" t="s">
        <v>8225</v>
      </c>
      <c r="E87" s="67">
        <v>50</v>
      </c>
      <c r="F87" s="67">
        <v>1500</v>
      </c>
      <c r="G87" s="436"/>
    </row>
    <row r="88" spans="1:7" ht="15.75" x14ac:dyDescent="0.25">
      <c r="A88" s="34">
        <v>14</v>
      </c>
      <c r="B88" s="34" t="s">
        <v>11437</v>
      </c>
      <c r="C88" s="76" t="s">
        <v>8228</v>
      </c>
      <c r="D88" s="77" t="s">
        <v>8227</v>
      </c>
      <c r="E88" s="67">
        <v>50</v>
      </c>
      <c r="F88" s="67">
        <v>1500</v>
      </c>
      <c r="G88" s="436"/>
    </row>
    <row r="89" spans="1:7" ht="15.75" x14ac:dyDescent="0.25">
      <c r="A89" s="34">
        <v>14</v>
      </c>
      <c r="B89" s="34" t="s">
        <v>11437</v>
      </c>
      <c r="C89" s="76" t="s">
        <v>8230</v>
      </c>
      <c r="D89" s="77" t="s">
        <v>8229</v>
      </c>
      <c r="E89" s="67">
        <v>50</v>
      </c>
      <c r="F89" s="67">
        <v>1500</v>
      </c>
      <c r="G89" s="436"/>
    </row>
    <row r="90" spans="1:7" ht="15.75" x14ac:dyDescent="0.25">
      <c r="A90" s="34">
        <v>14</v>
      </c>
      <c r="B90" s="34" t="s">
        <v>11437</v>
      </c>
      <c r="C90" s="76" t="s">
        <v>8232</v>
      </c>
      <c r="D90" s="77" t="s">
        <v>8231</v>
      </c>
      <c r="E90" s="67">
        <v>50</v>
      </c>
      <c r="F90" s="67">
        <v>500</v>
      </c>
      <c r="G90" s="436"/>
    </row>
    <row r="91" spans="1:7" ht="16.5" thickBot="1" x14ac:dyDescent="0.3">
      <c r="A91" s="70">
        <v>14</v>
      </c>
      <c r="B91" s="70" t="s">
        <v>11437</v>
      </c>
      <c r="C91" s="78" t="s">
        <v>8234</v>
      </c>
      <c r="D91" s="79" t="s">
        <v>8233</v>
      </c>
      <c r="E91" s="73">
        <v>10</v>
      </c>
      <c r="F91" s="99">
        <v>500</v>
      </c>
      <c r="G91" s="443"/>
    </row>
    <row r="92" spans="1:7" ht="21.75" thickTop="1" x14ac:dyDescent="0.25">
      <c r="D92" s="461" t="s">
        <v>11668</v>
      </c>
      <c r="E92" s="461"/>
      <c r="F92" s="461"/>
      <c r="G92" s="430">
        <f>SUM(G11:G91)</f>
        <v>0</v>
      </c>
    </row>
  </sheetData>
  <autoFilter ref="A10:G10"/>
  <mergeCells count="12">
    <mergeCell ref="D92:F92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3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11439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ht="15.75" x14ac:dyDescent="0.25">
      <c r="A11" s="6">
        <v>17</v>
      </c>
      <c r="B11" s="6" t="s">
        <v>11441</v>
      </c>
      <c r="C11" s="42" t="s">
        <v>8236</v>
      </c>
      <c r="D11" s="43" t="s">
        <v>8235</v>
      </c>
      <c r="E11" s="60">
        <v>5</v>
      </c>
      <c r="F11" s="61">
        <v>100</v>
      </c>
      <c r="G11" s="436"/>
    </row>
    <row r="12" spans="1:7" ht="15.75" x14ac:dyDescent="0.25">
      <c r="A12" s="6">
        <v>17</v>
      </c>
      <c r="B12" s="6" t="s">
        <v>11441</v>
      </c>
      <c r="C12" s="42" t="s">
        <v>8238</v>
      </c>
      <c r="D12" s="43" t="s">
        <v>8237</v>
      </c>
      <c r="E12" s="67">
        <v>5</v>
      </c>
      <c r="F12" s="67">
        <v>75</v>
      </c>
      <c r="G12" s="436"/>
    </row>
    <row r="13" spans="1:7" ht="15.75" x14ac:dyDescent="0.25">
      <c r="A13" s="6">
        <v>17</v>
      </c>
      <c r="B13" s="6" t="s">
        <v>11441</v>
      </c>
      <c r="C13" s="42" t="s">
        <v>8240</v>
      </c>
      <c r="D13" s="43" t="s">
        <v>8239</v>
      </c>
      <c r="E13" s="67">
        <v>5</v>
      </c>
      <c r="F13" s="67">
        <v>75</v>
      </c>
      <c r="G13" s="436"/>
    </row>
    <row r="14" spans="1:7" ht="15.75" x14ac:dyDescent="0.25">
      <c r="A14" s="14">
        <v>17</v>
      </c>
      <c r="B14" s="14" t="s">
        <v>11441</v>
      </c>
      <c r="C14" s="165" t="s">
        <v>8242</v>
      </c>
      <c r="D14" s="166" t="s">
        <v>8241</v>
      </c>
      <c r="E14" s="199">
        <v>5</v>
      </c>
      <c r="F14" s="199">
        <v>40</v>
      </c>
      <c r="G14" s="437"/>
    </row>
    <row r="15" spans="1:7" ht="15.75" x14ac:dyDescent="0.25">
      <c r="A15" s="6">
        <v>17</v>
      </c>
      <c r="B15" s="6" t="s">
        <v>11442</v>
      </c>
      <c r="C15" s="42" t="s">
        <v>8244</v>
      </c>
      <c r="D15" s="43" t="s">
        <v>8243</v>
      </c>
      <c r="E15" s="67">
        <v>5</v>
      </c>
      <c r="F15" s="67">
        <v>75</v>
      </c>
      <c r="G15" s="436"/>
    </row>
    <row r="16" spans="1:7" ht="15.75" x14ac:dyDescent="0.25">
      <c r="A16" s="6">
        <v>17</v>
      </c>
      <c r="B16" s="6" t="s">
        <v>11442</v>
      </c>
      <c r="C16" s="42" t="s">
        <v>8246</v>
      </c>
      <c r="D16" s="43" t="s">
        <v>8245</v>
      </c>
      <c r="E16" s="67">
        <v>5</v>
      </c>
      <c r="F16" s="67">
        <v>50</v>
      </c>
      <c r="G16" s="436"/>
    </row>
    <row r="17" spans="1:7" ht="15.75" x14ac:dyDescent="0.25">
      <c r="A17" s="6">
        <v>17</v>
      </c>
      <c r="B17" s="6" t="s">
        <v>11442</v>
      </c>
      <c r="C17" s="42" t="s">
        <v>8248</v>
      </c>
      <c r="D17" s="43" t="s">
        <v>8247</v>
      </c>
      <c r="E17" s="67">
        <v>5</v>
      </c>
      <c r="F17" s="67">
        <v>50</v>
      </c>
      <c r="G17" s="436"/>
    </row>
    <row r="18" spans="1:7" ht="15.75" x14ac:dyDescent="0.25">
      <c r="A18" s="14">
        <v>17</v>
      </c>
      <c r="B18" s="14" t="s">
        <v>11442</v>
      </c>
      <c r="C18" s="165" t="s">
        <v>8250</v>
      </c>
      <c r="D18" s="166" t="s">
        <v>8249</v>
      </c>
      <c r="E18" s="199">
        <v>5</v>
      </c>
      <c r="F18" s="199">
        <v>25</v>
      </c>
      <c r="G18" s="437"/>
    </row>
    <row r="19" spans="1:7" ht="15.75" x14ac:dyDescent="0.25">
      <c r="A19" s="256">
        <v>17</v>
      </c>
      <c r="B19" s="256" t="s">
        <v>11443</v>
      </c>
      <c r="C19" s="283" t="s">
        <v>8252</v>
      </c>
      <c r="D19" s="284" t="s">
        <v>8251</v>
      </c>
      <c r="E19" s="248">
        <v>5</v>
      </c>
      <c r="F19" s="248">
        <v>50</v>
      </c>
      <c r="G19" s="438"/>
    </row>
    <row r="20" spans="1:7" ht="15.75" x14ac:dyDescent="0.25">
      <c r="A20" s="6">
        <v>17</v>
      </c>
      <c r="B20" s="6" t="s">
        <v>11444</v>
      </c>
      <c r="C20" s="42" t="s">
        <v>8254</v>
      </c>
      <c r="D20" s="43" t="s">
        <v>8253</v>
      </c>
      <c r="E20" s="67">
        <v>5</v>
      </c>
      <c r="F20" s="67">
        <v>100</v>
      </c>
      <c r="G20" s="436"/>
    </row>
    <row r="21" spans="1:7" ht="15.75" x14ac:dyDescent="0.25">
      <c r="A21" s="6">
        <v>17</v>
      </c>
      <c r="B21" s="6" t="s">
        <v>11444</v>
      </c>
      <c r="C21" s="42" t="s">
        <v>8256</v>
      </c>
      <c r="D21" s="43" t="s">
        <v>8255</v>
      </c>
      <c r="E21" s="67">
        <v>5</v>
      </c>
      <c r="F21" s="67">
        <v>100</v>
      </c>
      <c r="G21" s="436"/>
    </row>
    <row r="22" spans="1:7" ht="15.75" x14ac:dyDescent="0.25">
      <c r="A22" s="6">
        <v>17</v>
      </c>
      <c r="B22" s="6" t="s">
        <v>11444</v>
      </c>
      <c r="C22" s="42" t="s">
        <v>8258</v>
      </c>
      <c r="D22" s="43" t="s">
        <v>8257</v>
      </c>
      <c r="E22" s="67">
        <v>5</v>
      </c>
      <c r="F22" s="67">
        <v>50</v>
      </c>
      <c r="G22" s="436"/>
    </row>
    <row r="23" spans="1:7" ht="15.75" x14ac:dyDescent="0.25">
      <c r="A23" s="14">
        <v>17</v>
      </c>
      <c r="B23" s="14" t="s">
        <v>11444</v>
      </c>
      <c r="C23" s="165" t="s">
        <v>8260</v>
      </c>
      <c r="D23" s="166" t="s">
        <v>8259</v>
      </c>
      <c r="E23" s="199">
        <v>5</v>
      </c>
      <c r="F23" s="199">
        <v>50</v>
      </c>
      <c r="G23" s="437"/>
    </row>
    <row r="24" spans="1:7" ht="15.75" x14ac:dyDescent="0.25">
      <c r="A24" s="6">
        <v>17</v>
      </c>
      <c r="B24" s="6" t="s">
        <v>11445</v>
      </c>
      <c r="C24" s="42" t="s">
        <v>8262</v>
      </c>
      <c r="D24" s="43" t="s">
        <v>8261</v>
      </c>
      <c r="E24" s="67">
        <v>5</v>
      </c>
      <c r="F24" s="67">
        <v>100</v>
      </c>
      <c r="G24" s="436"/>
    </row>
    <row r="25" spans="1:7" ht="15.75" x14ac:dyDescent="0.25">
      <c r="A25" s="14">
        <v>17</v>
      </c>
      <c r="B25" s="14" t="s">
        <v>11445</v>
      </c>
      <c r="C25" s="165" t="s">
        <v>8264</v>
      </c>
      <c r="D25" s="166" t="s">
        <v>8263</v>
      </c>
      <c r="E25" s="199">
        <v>5</v>
      </c>
      <c r="F25" s="199">
        <v>75</v>
      </c>
      <c r="G25" s="437"/>
    </row>
    <row r="26" spans="1:7" ht="15.75" x14ac:dyDescent="0.25">
      <c r="A26" s="6">
        <v>11</v>
      </c>
      <c r="B26" s="6" t="s">
        <v>11446</v>
      </c>
      <c r="C26" s="42" t="s">
        <v>8266</v>
      </c>
      <c r="D26" s="43" t="s">
        <v>8265</v>
      </c>
      <c r="E26" s="67">
        <v>1</v>
      </c>
      <c r="F26" s="67">
        <v>50</v>
      </c>
      <c r="G26" s="436"/>
    </row>
    <row r="27" spans="1:7" ht="15.75" x14ac:dyDescent="0.25">
      <c r="A27" s="6">
        <v>11</v>
      </c>
      <c r="B27" s="6" t="s">
        <v>11446</v>
      </c>
      <c r="C27" s="42" t="s">
        <v>8268</v>
      </c>
      <c r="D27" s="43" t="s">
        <v>8267</v>
      </c>
      <c r="E27" s="67">
        <v>1</v>
      </c>
      <c r="F27" s="67">
        <v>20</v>
      </c>
      <c r="G27" s="436"/>
    </row>
    <row r="28" spans="1:7" ht="15.75" x14ac:dyDescent="0.25">
      <c r="A28" s="6">
        <v>11</v>
      </c>
      <c r="B28" s="6" t="s">
        <v>11446</v>
      </c>
      <c r="C28" s="42" t="s">
        <v>8270</v>
      </c>
      <c r="D28" s="43" t="s">
        <v>8269</v>
      </c>
      <c r="E28" s="67">
        <v>1</v>
      </c>
      <c r="F28" s="67">
        <v>20</v>
      </c>
      <c r="G28" s="436"/>
    </row>
    <row r="29" spans="1:7" ht="15.75" x14ac:dyDescent="0.25">
      <c r="A29" s="6">
        <v>11</v>
      </c>
      <c r="B29" s="6" t="s">
        <v>11446</v>
      </c>
      <c r="C29" s="42" t="s">
        <v>8272</v>
      </c>
      <c r="D29" s="43" t="s">
        <v>8271</v>
      </c>
      <c r="E29" s="67">
        <v>1</v>
      </c>
      <c r="F29" s="67">
        <v>20</v>
      </c>
      <c r="G29" s="436"/>
    </row>
    <row r="30" spans="1:7" ht="16.5" thickBot="1" x14ac:dyDescent="0.3">
      <c r="A30" s="49">
        <v>11</v>
      </c>
      <c r="B30" s="49" t="s">
        <v>11446</v>
      </c>
      <c r="C30" s="108" t="s">
        <v>8274</v>
      </c>
      <c r="D30" s="109" t="s">
        <v>8273</v>
      </c>
      <c r="E30" s="73">
        <v>1</v>
      </c>
      <c r="F30" s="73">
        <v>20</v>
      </c>
      <c r="G30" s="443"/>
    </row>
    <row r="31" spans="1:7" ht="21.75" thickTop="1" x14ac:dyDescent="0.25">
      <c r="D31" s="461" t="s">
        <v>11668</v>
      </c>
      <c r="E31" s="461"/>
      <c r="F31" s="461"/>
      <c r="G31" s="430">
        <f>SUM(G11:G30)</f>
        <v>0</v>
      </c>
    </row>
  </sheetData>
  <autoFilter ref="A10:G10"/>
  <mergeCells count="12">
    <mergeCell ref="D31:F31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11440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6">
        <v>41</v>
      </c>
      <c r="B11" s="6" t="s">
        <v>11447</v>
      </c>
      <c r="C11" s="116" t="s">
        <v>8276</v>
      </c>
      <c r="D11" s="101" t="s">
        <v>8275</v>
      </c>
      <c r="E11" s="67">
        <v>5</v>
      </c>
      <c r="F11" s="67">
        <v>130</v>
      </c>
      <c r="G11" s="436"/>
    </row>
    <row r="12" spans="1:7" s="25" customFormat="1" x14ac:dyDescent="0.2">
      <c r="A12" s="6">
        <v>41</v>
      </c>
      <c r="B12" s="6" t="s">
        <v>11447</v>
      </c>
      <c r="C12" s="116" t="s">
        <v>8278</v>
      </c>
      <c r="D12" s="101" t="s">
        <v>8277</v>
      </c>
      <c r="E12" s="67">
        <v>5</v>
      </c>
      <c r="F12" s="67">
        <v>120</v>
      </c>
      <c r="G12" s="436"/>
    </row>
    <row r="13" spans="1:7" s="25" customFormat="1" x14ac:dyDescent="0.2">
      <c r="A13" s="6">
        <v>41</v>
      </c>
      <c r="B13" s="6" t="s">
        <v>11447</v>
      </c>
      <c r="C13" s="116" t="s">
        <v>8280</v>
      </c>
      <c r="D13" s="101" t="s">
        <v>8279</v>
      </c>
      <c r="E13" s="67">
        <v>5</v>
      </c>
      <c r="F13" s="67">
        <v>130</v>
      </c>
      <c r="G13" s="436"/>
    </row>
    <row r="14" spans="1:7" s="25" customFormat="1" x14ac:dyDescent="0.2">
      <c r="A14" s="6">
        <v>41</v>
      </c>
      <c r="B14" s="6" t="s">
        <v>11447</v>
      </c>
      <c r="C14" s="116" t="s">
        <v>8282</v>
      </c>
      <c r="D14" s="101" t="s">
        <v>8281</v>
      </c>
      <c r="E14" s="67">
        <v>5</v>
      </c>
      <c r="F14" s="67">
        <v>100</v>
      </c>
      <c r="G14" s="436"/>
    </row>
    <row r="15" spans="1:7" s="25" customFormat="1" x14ac:dyDescent="0.2">
      <c r="A15" s="6">
        <v>41</v>
      </c>
      <c r="B15" s="6" t="s">
        <v>11447</v>
      </c>
      <c r="C15" s="116" t="s">
        <v>8284</v>
      </c>
      <c r="D15" s="101" t="s">
        <v>8283</v>
      </c>
      <c r="E15" s="67">
        <v>5</v>
      </c>
      <c r="F15" s="67">
        <v>80</v>
      </c>
      <c r="G15" s="436"/>
    </row>
    <row r="16" spans="1:7" s="25" customFormat="1" x14ac:dyDescent="0.2">
      <c r="A16" s="6">
        <v>41</v>
      </c>
      <c r="B16" s="6" t="s">
        <v>11447</v>
      </c>
      <c r="C16" s="116" t="s">
        <v>8286</v>
      </c>
      <c r="D16" s="101" t="s">
        <v>8285</v>
      </c>
      <c r="E16" s="67">
        <v>5</v>
      </c>
      <c r="F16" s="67">
        <v>60</v>
      </c>
      <c r="G16" s="436"/>
    </row>
    <row r="17" spans="1:7" s="25" customFormat="1" x14ac:dyDescent="0.2">
      <c r="A17" s="14">
        <v>41</v>
      </c>
      <c r="B17" s="14" t="s">
        <v>11447</v>
      </c>
      <c r="C17" s="289" t="s">
        <v>8288</v>
      </c>
      <c r="D17" s="260" t="s">
        <v>8287</v>
      </c>
      <c r="E17" s="199">
        <v>5</v>
      </c>
      <c r="F17" s="199">
        <v>60</v>
      </c>
      <c r="G17" s="437"/>
    </row>
    <row r="18" spans="1:7" s="25" customFormat="1" x14ac:dyDescent="0.2">
      <c r="A18" s="6">
        <v>41</v>
      </c>
      <c r="B18" s="6" t="s">
        <v>11448</v>
      </c>
      <c r="C18" s="116" t="s">
        <v>8290</v>
      </c>
      <c r="D18" s="101" t="s">
        <v>8289</v>
      </c>
      <c r="E18" s="67">
        <v>10</v>
      </c>
      <c r="F18" s="67">
        <v>200</v>
      </c>
      <c r="G18" s="436"/>
    </row>
    <row r="19" spans="1:7" s="25" customFormat="1" x14ac:dyDescent="0.2">
      <c r="A19" s="6">
        <v>41</v>
      </c>
      <c r="B19" s="6" t="s">
        <v>11448</v>
      </c>
      <c r="C19" s="116" t="s">
        <v>8292</v>
      </c>
      <c r="D19" s="101" t="s">
        <v>8291</v>
      </c>
      <c r="E19" s="67">
        <v>10</v>
      </c>
      <c r="F19" s="67">
        <v>180</v>
      </c>
      <c r="G19" s="436"/>
    </row>
    <row r="20" spans="1:7" s="25" customFormat="1" x14ac:dyDescent="0.2">
      <c r="A20" s="6">
        <v>41</v>
      </c>
      <c r="B20" s="6" t="s">
        <v>11448</v>
      </c>
      <c r="C20" s="116" t="s">
        <v>8294</v>
      </c>
      <c r="D20" s="101" t="s">
        <v>8293</v>
      </c>
      <c r="E20" s="67">
        <v>10</v>
      </c>
      <c r="F20" s="67">
        <v>180</v>
      </c>
      <c r="G20" s="436"/>
    </row>
    <row r="21" spans="1:7" s="25" customFormat="1" x14ac:dyDescent="0.2">
      <c r="A21" s="6">
        <v>41</v>
      </c>
      <c r="B21" s="6" t="s">
        <v>11448</v>
      </c>
      <c r="C21" s="116" t="s">
        <v>8296</v>
      </c>
      <c r="D21" s="101" t="s">
        <v>8295</v>
      </c>
      <c r="E21" s="67">
        <v>10</v>
      </c>
      <c r="F21" s="67">
        <v>150</v>
      </c>
      <c r="G21" s="436"/>
    </row>
    <row r="22" spans="1:7" s="25" customFormat="1" x14ac:dyDescent="0.2">
      <c r="A22" s="6">
        <v>41</v>
      </c>
      <c r="B22" s="6" t="s">
        <v>11448</v>
      </c>
      <c r="C22" s="116" t="s">
        <v>8298</v>
      </c>
      <c r="D22" s="101" t="s">
        <v>8297</v>
      </c>
      <c r="E22" s="67">
        <v>10</v>
      </c>
      <c r="F22" s="67">
        <v>120</v>
      </c>
      <c r="G22" s="436"/>
    </row>
    <row r="23" spans="1:7" s="25" customFormat="1" x14ac:dyDescent="0.2">
      <c r="A23" s="6">
        <v>41</v>
      </c>
      <c r="B23" s="6" t="s">
        <v>11448</v>
      </c>
      <c r="C23" s="116" t="s">
        <v>8300</v>
      </c>
      <c r="D23" s="101" t="s">
        <v>8299</v>
      </c>
      <c r="E23" s="67">
        <v>10</v>
      </c>
      <c r="F23" s="67">
        <v>100</v>
      </c>
      <c r="G23" s="436"/>
    </row>
    <row r="24" spans="1:7" s="25" customFormat="1" x14ac:dyDescent="0.2">
      <c r="A24" s="6">
        <v>41</v>
      </c>
      <c r="B24" s="6" t="s">
        <v>11448</v>
      </c>
      <c r="C24" s="116" t="s">
        <v>8302</v>
      </c>
      <c r="D24" s="101" t="s">
        <v>8301</v>
      </c>
      <c r="E24" s="67">
        <v>5</v>
      </c>
      <c r="F24" s="67">
        <v>70</v>
      </c>
      <c r="G24" s="436"/>
    </row>
    <row r="25" spans="1:7" s="25" customFormat="1" x14ac:dyDescent="0.2">
      <c r="A25" s="6">
        <v>41</v>
      </c>
      <c r="B25" s="6" t="s">
        <v>11448</v>
      </c>
      <c r="C25" s="116" t="s">
        <v>8304</v>
      </c>
      <c r="D25" s="101" t="s">
        <v>8303</v>
      </c>
      <c r="E25" s="67">
        <v>5</v>
      </c>
      <c r="F25" s="67">
        <v>70</v>
      </c>
      <c r="G25" s="436"/>
    </row>
    <row r="26" spans="1:7" s="25" customFormat="1" x14ac:dyDescent="0.2">
      <c r="A26" s="14">
        <v>41</v>
      </c>
      <c r="B26" s="14" t="s">
        <v>11448</v>
      </c>
      <c r="C26" s="289" t="s">
        <v>8306</v>
      </c>
      <c r="D26" s="260" t="s">
        <v>8305</v>
      </c>
      <c r="E26" s="199">
        <v>5</v>
      </c>
      <c r="F26" s="199">
        <v>60</v>
      </c>
      <c r="G26" s="437"/>
    </row>
    <row r="27" spans="1:7" s="25" customFormat="1" x14ac:dyDescent="0.2">
      <c r="A27" s="6">
        <v>41</v>
      </c>
      <c r="B27" s="6" t="s">
        <v>11449</v>
      </c>
      <c r="C27" s="116" t="s">
        <v>8308</v>
      </c>
      <c r="D27" s="101" t="s">
        <v>8307</v>
      </c>
      <c r="E27" s="67">
        <v>10</v>
      </c>
      <c r="F27" s="67">
        <v>150</v>
      </c>
      <c r="G27" s="436"/>
    </row>
    <row r="28" spans="1:7" s="25" customFormat="1" x14ac:dyDescent="0.2">
      <c r="A28" s="6">
        <v>41</v>
      </c>
      <c r="B28" s="6" t="s">
        <v>11449</v>
      </c>
      <c r="C28" s="116" t="s">
        <v>8310</v>
      </c>
      <c r="D28" s="101" t="s">
        <v>8309</v>
      </c>
      <c r="E28" s="67">
        <v>10</v>
      </c>
      <c r="F28" s="67">
        <v>150</v>
      </c>
      <c r="G28" s="436"/>
    </row>
    <row r="29" spans="1:7" s="25" customFormat="1" x14ac:dyDescent="0.2">
      <c r="A29" s="6">
        <v>41</v>
      </c>
      <c r="B29" s="6" t="s">
        <v>11449</v>
      </c>
      <c r="C29" s="116" t="s">
        <v>8312</v>
      </c>
      <c r="D29" s="101" t="s">
        <v>8311</v>
      </c>
      <c r="E29" s="67">
        <v>10</v>
      </c>
      <c r="F29" s="67">
        <v>120</v>
      </c>
      <c r="G29" s="436"/>
    </row>
    <row r="30" spans="1:7" s="25" customFormat="1" x14ac:dyDescent="0.2">
      <c r="A30" s="6">
        <v>41</v>
      </c>
      <c r="B30" s="6" t="s">
        <v>11449</v>
      </c>
      <c r="C30" s="116" t="s">
        <v>8314</v>
      </c>
      <c r="D30" s="101" t="s">
        <v>8313</v>
      </c>
      <c r="E30" s="67">
        <v>10</v>
      </c>
      <c r="F30" s="67">
        <v>120</v>
      </c>
      <c r="G30" s="436"/>
    </row>
    <row r="31" spans="1:7" s="25" customFormat="1" x14ac:dyDescent="0.2">
      <c r="A31" s="6">
        <v>41</v>
      </c>
      <c r="B31" s="6" t="s">
        <v>11449</v>
      </c>
      <c r="C31" s="116" t="s">
        <v>8316</v>
      </c>
      <c r="D31" s="101" t="s">
        <v>8315</v>
      </c>
      <c r="E31" s="67">
        <v>10</v>
      </c>
      <c r="F31" s="67">
        <v>100</v>
      </c>
      <c r="G31" s="436"/>
    </row>
    <row r="32" spans="1:7" s="25" customFormat="1" x14ac:dyDescent="0.2">
      <c r="A32" s="6">
        <v>41</v>
      </c>
      <c r="B32" s="6" t="s">
        <v>11449</v>
      </c>
      <c r="C32" s="116" t="s">
        <v>8318</v>
      </c>
      <c r="D32" s="101" t="s">
        <v>8317</v>
      </c>
      <c r="E32" s="67">
        <v>10</v>
      </c>
      <c r="F32" s="67">
        <v>90</v>
      </c>
      <c r="G32" s="436"/>
    </row>
    <row r="33" spans="1:7" s="25" customFormat="1" x14ac:dyDescent="0.2">
      <c r="A33" s="6">
        <v>41</v>
      </c>
      <c r="B33" s="6" t="s">
        <v>11449</v>
      </c>
      <c r="C33" s="116" t="s">
        <v>8320</v>
      </c>
      <c r="D33" s="101" t="s">
        <v>8319</v>
      </c>
      <c r="E33" s="67">
        <v>10</v>
      </c>
      <c r="F33" s="67">
        <v>100</v>
      </c>
      <c r="G33" s="436"/>
    </row>
    <row r="34" spans="1:7" s="25" customFormat="1" x14ac:dyDescent="0.2">
      <c r="A34" s="6">
        <v>41</v>
      </c>
      <c r="B34" s="6" t="s">
        <v>11449</v>
      </c>
      <c r="C34" s="116" t="s">
        <v>8322</v>
      </c>
      <c r="D34" s="101" t="s">
        <v>8321</v>
      </c>
      <c r="E34" s="67">
        <v>10</v>
      </c>
      <c r="F34" s="67">
        <v>80</v>
      </c>
      <c r="G34" s="436"/>
    </row>
    <row r="35" spans="1:7" s="25" customFormat="1" x14ac:dyDescent="0.2">
      <c r="A35" s="6">
        <v>41</v>
      </c>
      <c r="B35" s="6" t="s">
        <v>11449</v>
      </c>
      <c r="C35" s="116" t="s">
        <v>8324</v>
      </c>
      <c r="D35" s="101" t="s">
        <v>8323</v>
      </c>
      <c r="E35" s="67">
        <v>5</v>
      </c>
      <c r="F35" s="67">
        <v>70</v>
      </c>
      <c r="G35" s="436"/>
    </row>
    <row r="36" spans="1:7" s="25" customFormat="1" x14ac:dyDescent="0.2">
      <c r="A36" s="14">
        <v>41</v>
      </c>
      <c r="B36" s="14" t="s">
        <v>11449</v>
      </c>
      <c r="C36" s="289" t="s">
        <v>8326</v>
      </c>
      <c r="D36" s="260" t="s">
        <v>8325</v>
      </c>
      <c r="E36" s="199">
        <v>5</v>
      </c>
      <c r="F36" s="199">
        <v>70</v>
      </c>
      <c r="G36" s="437"/>
    </row>
    <row r="37" spans="1:7" s="25" customFormat="1" x14ac:dyDescent="0.2">
      <c r="A37" s="6">
        <v>41</v>
      </c>
      <c r="B37" s="6" t="s">
        <v>11450</v>
      </c>
      <c r="C37" s="116" t="s">
        <v>8328</v>
      </c>
      <c r="D37" s="101" t="s">
        <v>8327</v>
      </c>
      <c r="E37" s="67">
        <v>10</v>
      </c>
      <c r="F37" s="67">
        <v>150</v>
      </c>
      <c r="G37" s="436"/>
    </row>
    <row r="38" spans="1:7" s="25" customFormat="1" x14ac:dyDescent="0.2">
      <c r="A38" s="6">
        <v>41</v>
      </c>
      <c r="B38" s="6" t="s">
        <v>11450</v>
      </c>
      <c r="C38" s="116" t="s">
        <v>8330</v>
      </c>
      <c r="D38" s="101" t="s">
        <v>8329</v>
      </c>
      <c r="E38" s="67">
        <v>10</v>
      </c>
      <c r="F38" s="67">
        <v>150</v>
      </c>
      <c r="G38" s="436"/>
    </row>
    <row r="39" spans="1:7" s="25" customFormat="1" x14ac:dyDescent="0.2">
      <c r="A39" s="6">
        <v>41</v>
      </c>
      <c r="B39" s="6" t="s">
        <v>11450</v>
      </c>
      <c r="C39" s="116" t="s">
        <v>8332</v>
      </c>
      <c r="D39" s="101" t="s">
        <v>8331</v>
      </c>
      <c r="E39" s="67">
        <v>10</v>
      </c>
      <c r="F39" s="67">
        <v>120</v>
      </c>
      <c r="G39" s="436"/>
    </row>
    <row r="40" spans="1:7" s="25" customFormat="1" x14ac:dyDescent="0.2">
      <c r="A40" s="6">
        <v>41</v>
      </c>
      <c r="B40" s="6" t="s">
        <v>11450</v>
      </c>
      <c r="C40" s="116" t="s">
        <v>8334</v>
      </c>
      <c r="D40" s="101" t="s">
        <v>8333</v>
      </c>
      <c r="E40" s="67">
        <v>10</v>
      </c>
      <c r="F40" s="67">
        <v>120</v>
      </c>
      <c r="G40" s="436"/>
    </row>
    <row r="41" spans="1:7" s="25" customFormat="1" x14ac:dyDescent="0.2">
      <c r="A41" s="6">
        <v>41</v>
      </c>
      <c r="B41" s="6" t="s">
        <v>11450</v>
      </c>
      <c r="C41" s="116" t="s">
        <v>8336</v>
      </c>
      <c r="D41" s="101" t="s">
        <v>8335</v>
      </c>
      <c r="E41" s="67">
        <v>10</v>
      </c>
      <c r="F41" s="67">
        <v>100</v>
      </c>
      <c r="G41" s="436"/>
    </row>
    <row r="42" spans="1:7" s="25" customFormat="1" x14ac:dyDescent="0.2">
      <c r="A42" s="6">
        <v>41</v>
      </c>
      <c r="B42" s="6" t="s">
        <v>11450</v>
      </c>
      <c r="C42" s="116" t="s">
        <v>8338</v>
      </c>
      <c r="D42" s="101" t="s">
        <v>8337</v>
      </c>
      <c r="E42" s="67">
        <v>10</v>
      </c>
      <c r="F42" s="67">
        <v>90</v>
      </c>
      <c r="G42" s="436"/>
    </row>
    <row r="43" spans="1:7" s="25" customFormat="1" x14ac:dyDescent="0.2">
      <c r="A43" s="6">
        <v>41</v>
      </c>
      <c r="B43" s="6" t="s">
        <v>11450</v>
      </c>
      <c r="C43" s="116" t="s">
        <v>8340</v>
      </c>
      <c r="D43" s="101" t="s">
        <v>8339</v>
      </c>
      <c r="E43" s="67">
        <v>10</v>
      </c>
      <c r="F43" s="67">
        <v>80</v>
      </c>
      <c r="G43" s="436"/>
    </row>
    <row r="44" spans="1:7" s="25" customFormat="1" x14ac:dyDescent="0.2">
      <c r="A44" s="6">
        <v>41</v>
      </c>
      <c r="B44" s="6" t="s">
        <v>11450</v>
      </c>
      <c r="C44" s="116" t="s">
        <v>8342</v>
      </c>
      <c r="D44" s="101" t="s">
        <v>8341</v>
      </c>
      <c r="E44" s="67">
        <v>5</v>
      </c>
      <c r="F44" s="67">
        <v>70</v>
      </c>
      <c r="G44" s="436"/>
    </row>
    <row r="45" spans="1:7" s="25" customFormat="1" x14ac:dyDescent="0.2">
      <c r="A45" s="14">
        <v>41</v>
      </c>
      <c r="B45" s="14" t="s">
        <v>11450</v>
      </c>
      <c r="C45" s="289" t="s">
        <v>8344</v>
      </c>
      <c r="D45" s="260" t="s">
        <v>8343</v>
      </c>
      <c r="E45" s="199">
        <v>5</v>
      </c>
      <c r="F45" s="199">
        <v>70</v>
      </c>
      <c r="G45" s="437"/>
    </row>
    <row r="46" spans="1:7" s="25" customFormat="1" x14ac:dyDescent="0.2">
      <c r="A46" s="6">
        <v>41</v>
      </c>
      <c r="B46" s="6" t="s">
        <v>11451</v>
      </c>
      <c r="C46" s="116" t="s">
        <v>8346</v>
      </c>
      <c r="D46" s="101" t="s">
        <v>8345</v>
      </c>
      <c r="E46" s="67">
        <v>10</v>
      </c>
      <c r="F46" s="67">
        <v>150</v>
      </c>
      <c r="G46" s="436"/>
    </row>
    <row r="47" spans="1:7" s="25" customFormat="1" x14ac:dyDescent="0.2">
      <c r="A47" s="6">
        <v>41</v>
      </c>
      <c r="B47" s="6" t="s">
        <v>11451</v>
      </c>
      <c r="C47" s="116" t="s">
        <v>8348</v>
      </c>
      <c r="D47" s="101" t="s">
        <v>8347</v>
      </c>
      <c r="E47" s="67">
        <v>10</v>
      </c>
      <c r="F47" s="67">
        <v>130</v>
      </c>
      <c r="G47" s="436"/>
    </row>
    <row r="48" spans="1:7" s="25" customFormat="1" x14ac:dyDescent="0.2">
      <c r="A48" s="6">
        <v>41</v>
      </c>
      <c r="B48" s="6" t="s">
        <v>11451</v>
      </c>
      <c r="C48" s="116" t="s">
        <v>8350</v>
      </c>
      <c r="D48" s="101" t="s">
        <v>8349</v>
      </c>
      <c r="E48" s="67">
        <v>10</v>
      </c>
      <c r="F48" s="67">
        <v>120</v>
      </c>
      <c r="G48" s="436"/>
    </row>
    <row r="49" spans="1:7" s="25" customFormat="1" x14ac:dyDescent="0.2">
      <c r="A49" s="6">
        <v>41</v>
      </c>
      <c r="B49" s="6" t="s">
        <v>11451</v>
      </c>
      <c r="C49" s="116" t="s">
        <v>8352</v>
      </c>
      <c r="D49" s="101" t="s">
        <v>8351</v>
      </c>
      <c r="E49" s="67">
        <v>10</v>
      </c>
      <c r="F49" s="67">
        <v>90</v>
      </c>
      <c r="G49" s="436"/>
    </row>
    <row r="50" spans="1:7" s="25" customFormat="1" x14ac:dyDescent="0.2">
      <c r="A50" s="6">
        <v>41</v>
      </c>
      <c r="B50" s="6" t="s">
        <v>11451</v>
      </c>
      <c r="C50" s="116" t="s">
        <v>8354</v>
      </c>
      <c r="D50" s="101" t="s">
        <v>8353</v>
      </c>
      <c r="E50" s="67">
        <v>10</v>
      </c>
      <c r="F50" s="67">
        <v>80</v>
      </c>
      <c r="G50" s="436"/>
    </row>
    <row r="51" spans="1:7" s="25" customFormat="1" x14ac:dyDescent="0.2">
      <c r="A51" s="6">
        <v>41</v>
      </c>
      <c r="B51" s="6" t="s">
        <v>11451</v>
      </c>
      <c r="C51" s="116" t="s">
        <v>8356</v>
      </c>
      <c r="D51" s="101" t="s">
        <v>8355</v>
      </c>
      <c r="E51" s="67">
        <v>10</v>
      </c>
      <c r="F51" s="67">
        <v>60</v>
      </c>
      <c r="G51" s="436"/>
    </row>
    <row r="52" spans="1:7" s="25" customFormat="1" x14ac:dyDescent="0.2">
      <c r="A52" s="6">
        <v>41</v>
      </c>
      <c r="B52" s="6" t="s">
        <v>11451</v>
      </c>
      <c r="C52" s="116" t="s">
        <v>8358</v>
      </c>
      <c r="D52" s="101" t="s">
        <v>8357</v>
      </c>
      <c r="E52" s="67">
        <v>5</v>
      </c>
      <c r="F52" s="67">
        <v>40</v>
      </c>
      <c r="G52" s="436"/>
    </row>
    <row r="53" spans="1:7" s="25" customFormat="1" x14ac:dyDescent="0.2">
      <c r="A53" s="6">
        <v>41</v>
      </c>
      <c r="B53" s="6" t="s">
        <v>11451</v>
      </c>
      <c r="C53" s="116" t="s">
        <v>8360</v>
      </c>
      <c r="D53" s="101" t="s">
        <v>8359</v>
      </c>
      <c r="E53" s="67">
        <v>5</v>
      </c>
      <c r="F53" s="67">
        <v>40</v>
      </c>
      <c r="G53" s="436"/>
    </row>
    <row r="54" spans="1:7" s="25" customFormat="1" x14ac:dyDescent="0.2">
      <c r="A54" s="14">
        <v>41</v>
      </c>
      <c r="B54" s="14" t="s">
        <v>11451</v>
      </c>
      <c r="C54" s="289" t="s">
        <v>8362</v>
      </c>
      <c r="D54" s="260" t="s">
        <v>8361</v>
      </c>
      <c r="E54" s="199">
        <v>5</v>
      </c>
      <c r="F54" s="199">
        <v>30</v>
      </c>
      <c r="G54" s="437"/>
    </row>
    <row r="55" spans="1:7" s="25" customFormat="1" x14ac:dyDescent="0.2">
      <c r="A55" s="6">
        <v>41</v>
      </c>
      <c r="B55" s="6" t="s">
        <v>11451</v>
      </c>
      <c r="C55" s="116" t="s">
        <v>8364</v>
      </c>
      <c r="D55" s="101" t="s">
        <v>8363</v>
      </c>
      <c r="E55" s="67">
        <v>10</v>
      </c>
      <c r="F55" s="67">
        <v>80</v>
      </c>
      <c r="G55" s="436"/>
    </row>
    <row r="56" spans="1:7" s="25" customFormat="1" x14ac:dyDescent="0.2">
      <c r="A56" s="6">
        <v>41</v>
      </c>
      <c r="B56" s="6" t="s">
        <v>11451</v>
      </c>
      <c r="C56" s="116" t="s">
        <v>8366</v>
      </c>
      <c r="D56" s="101" t="s">
        <v>8365</v>
      </c>
      <c r="E56" s="67">
        <v>10</v>
      </c>
      <c r="F56" s="67">
        <v>80</v>
      </c>
      <c r="G56" s="436"/>
    </row>
    <row r="57" spans="1:7" s="25" customFormat="1" x14ac:dyDescent="0.2">
      <c r="A57" s="6">
        <v>41</v>
      </c>
      <c r="B57" s="6" t="s">
        <v>11451</v>
      </c>
      <c r="C57" s="116" t="s">
        <v>8368</v>
      </c>
      <c r="D57" s="101" t="s">
        <v>8367</v>
      </c>
      <c r="E57" s="67">
        <v>10</v>
      </c>
      <c r="F57" s="67">
        <v>80</v>
      </c>
      <c r="G57" s="436"/>
    </row>
    <row r="58" spans="1:7" s="25" customFormat="1" x14ac:dyDescent="0.2">
      <c r="A58" s="6">
        <v>41</v>
      </c>
      <c r="B58" s="6" t="s">
        <v>11451</v>
      </c>
      <c r="C58" s="116" t="s">
        <v>8370</v>
      </c>
      <c r="D58" s="101" t="s">
        <v>8369</v>
      </c>
      <c r="E58" s="67">
        <v>10</v>
      </c>
      <c r="F58" s="67">
        <v>60</v>
      </c>
      <c r="G58" s="436"/>
    </row>
    <row r="59" spans="1:7" s="25" customFormat="1" x14ac:dyDescent="0.2">
      <c r="A59" s="6">
        <v>41</v>
      </c>
      <c r="B59" s="6" t="s">
        <v>11451</v>
      </c>
      <c r="C59" s="116" t="s">
        <v>8372</v>
      </c>
      <c r="D59" s="101" t="s">
        <v>8371</v>
      </c>
      <c r="E59" s="67">
        <v>5</v>
      </c>
      <c r="F59" s="67">
        <v>75</v>
      </c>
      <c r="G59" s="436"/>
    </row>
    <row r="60" spans="1:7" s="25" customFormat="1" x14ac:dyDescent="0.2">
      <c r="A60" s="6">
        <v>41</v>
      </c>
      <c r="B60" s="6" t="s">
        <v>11451</v>
      </c>
      <c r="C60" s="116" t="s">
        <v>8374</v>
      </c>
      <c r="D60" s="101" t="s">
        <v>8373</v>
      </c>
      <c r="E60" s="67">
        <v>5</v>
      </c>
      <c r="F60" s="67">
        <v>40</v>
      </c>
      <c r="G60" s="436"/>
    </row>
    <row r="61" spans="1:7" s="25" customFormat="1" x14ac:dyDescent="0.2">
      <c r="A61" s="6">
        <v>41</v>
      </c>
      <c r="B61" s="6" t="s">
        <v>11451</v>
      </c>
      <c r="C61" s="116" t="s">
        <v>8376</v>
      </c>
      <c r="D61" s="101" t="s">
        <v>8375</v>
      </c>
      <c r="E61" s="67">
        <v>5</v>
      </c>
      <c r="F61" s="67">
        <v>40</v>
      </c>
      <c r="G61" s="436"/>
    </row>
    <row r="62" spans="1:7" s="25" customFormat="1" x14ac:dyDescent="0.2">
      <c r="A62" s="6">
        <v>41</v>
      </c>
      <c r="B62" s="6" t="s">
        <v>11451</v>
      </c>
      <c r="C62" s="116" t="s">
        <v>8378</v>
      </c>
      <c r="D62" s="101" t="s">
        <v>8377</v>
      </c>
      <c r="E62" s="67">
        <v>5</v>
      </c>
      <c r="F62" s="67">
        <v>40</v>
      </c>
      <c r="G62" s="436"/>
    </row>
    <row r="63" spans="1:7" s="25" customFormat="1" x14ac:dyDescent="0.2">
      <c r="A63" s="6">
        <v>41</v>
      </c>
      <c r="B63" s="6" t="s">
        <v>11451</v>
      </c>
      <c r="C63" s="116" t="s">
        <v>8380</v>
      </c>
      <c r="D63" s="101" t="s">
        <v>8379</v>
      </c>
      <c r="E63" s="67">
        <v>5</v>
      </c>
      <c r="F63" s="67">
        <v>30</v>
      </c>
      <c r="G63" s="436"/>
    </row>
    <row r="64" spans="1:7" s="25" customFormat="1" x14ac:dyDescent="0.2">
      <c r="A64" s="6">
        <v>41</v>
      </c>
      <c r="B64" s="6" t="s">
        <v>11451</v>
      </c>
      <c r="C64" s="116" t="s">
        <v>8382</v>
      </c>
      <c r="D64" s="101" t="s">
        <v>8381</v>
      </c>
      <c r="E64" s="67">
        <v>10</v>
      </c>
      <c r="F64" s="67">
        <v>80</v>
      </c>
      <c r="G64" s="436"/>
    </row>
    <row r="65" spans="1:7" s="25" customFormat="1" x14ac:dyDescent="0.2">
      <c r="A65" s="6">
        <v>41</v>
      </c>
      <c r="B65" s="6" t="s">
        <v>11451</v>
      </c>
      <c r="C65" s="116" t="s">
        <v>8384</v>
      </c>
      <c r="D65" s="101" t="s">
        <v>8383</v>
      </c>
      <c r="E65" s="67">
        <v>10</v>
      </c>
      <c r="F65" s="67">
        <v>100</v>
      </c>
      <c r="G65" s="436"/>
    </row>
    <row r="66" spans="1:7" s="25" customFormat="1" x14ac:dyDescent="0.2">
      <c r="A66" s="6">
        <v>41</v>
      </c>
      <c r="B66" s="6" t="s">
        <v>11451</v>
      </c>
      <c r="C66" s="116" t="s">
        <v>8386</v>
      </c>
      <c r="D66" s="101" t="s">
        <v>8385</v>
      </c>
      <c r="E66" s="67">
        <v>10</v>
      </c>
      <c r="F66" s="67">
        <v>80</v>
      </c>
      <c r="G66" s="436"/>
    </row>
    <row r="67" spans="1:7" s="25" customFormat="1" x14ac:dyDescent="0.2">
      <c r="A67" s="6">
        <v>41</v>
      </c>
      <c r="B67" s="6" t="s">
        <v>11451</v>
      </c>
      <c r="C67" s="116" t="s">
        <v>8388</v>
      </c>
      <c r="D67" s="101" t="s">
        <v>8387</v>
      </c>
      <c r="E67" s="67">
        <v>10</v>
      </c>
      <c r="F67" s="67">
        <v>80</v>
      </c>
      <c r="G67" s="436"/>
    </row>
    <row r="68" spans="1:7" s="25" customFormat="1" x14ac:dyDescent="0.2">
      <c r="A68" s="6">
        <v>41</v>
      </c>
      <c r="B68" s="6" t="s">
        <v>11451</v>
      </c>
      <c r="C68" s="116" t="s">
        <v>8390</v>
      </c>
      <c r="D68" s="101" t="s">
        <v>8389</v>
      </c>
      <c r="E68" s="67">
        <v>10</v>
      </c>
      <c r="F68" s="67">
        <v>80</v>
      </c>
      <c r="G68" s="436"/>
    </row>
    <row r="69" spans="1:7" s="25" customFormat="1" x14ac:dyDescent="0.2">
      <c r="A69" s="6">
        <v>41</v>
      </c>
      <c r="B69" s="6" t="s">
        <v>11451</v>
      </c>
      <c r="C69" s="116" t="s">
        <v>8392</v>
      </c>
      <c r="D69" s="101" t="s">
        <v>8391</v>
      </c>
      <c r="E69" s="67">
        <v>5</v>
      </c>
      <c r="F69" s="67">
        <v>40</v>
      </c>
      <c r="G69" s="436"/>
    </row>
    <row r="70" spans="1:7" s="25" customFormat="1" x14ac:dyDescent="0.2">
      <c r="A70" s="14">
        <v>41</v>
      </c>
      <c r="B70" s="14" t="s">
        <v>11451</v>
      </c>
      <c r="C70" s="289" t="s">
        <v>8394</v>
      </c>
      <c r="D70" s="260" t="s">
        <v>8393</v>
      </c>
      <c r="E70" s="199">
        <v>5</v>
      </c>
      <c r="F70" s="199">
        <v>30</v>
      </c>
      <c r="G70" s="437"/>
    </row>
    <row r="71" spans="1:7" s="25" customFormat="1" x14ac:dyDescent="0.2">
      <c r="A71" s="6">
        <v>41</v>
      </c>
      <c r="B71" s="6" t="s">
        <v>11452</v>
      </c>
      <c r="C71" s="116" t="s">
        <v>8396</v>
      </c>
      <c r="D71" s="101" t="s">
        <v>8395</v>
      </c>
      <c r="E71" s="67">
        <v>5</v>
      </c>
      <c r="F71" s="67">
        <v>90</v>
      </c>
      <c r="G71" s="436"/>
    </row>
    <row r="72" spans="1:7" s="25" customFormat="1" x14ac:dyDescent="0.2">
      <c r="A72" s="6">
        <v>41</v>
      </c>
      <c r="B72" s="6" t="s">
        <v>11452</v>
      </c>
      <c r="C72" s="116" t="s">
        <v>8398</v>
      </c>
      <c r="D72" s="101" t="s">
        <v>8397</v>
      </c>
      <c r="E72" s="67">
        <v>5</v>
      </c>
      <c r="F72" s="67">
        <v>80</v>
      </c>
      <c r="G72" s="436"/>
    </row>
    <row r="73" spans="1:7" s="25" customFormat="1" x14ac:dyDescent="0.2">
      <c r="A73" s="6">
        <v>41</v>
      </c>
      <c r="B73" s="6" t="s">
        <v>11452</v>
      </c>
      <c r="C73" s="116" t="s">
        <v>8400</v>
      </c>
      <c r="D73" s="101" t="s">
        <v>8399</v>
      </c>
      <c r="E73" s="67">
        <v>5</v>
      </c>
      <c r="F73" s="67">
        <v>70</v>
      </c>
      <c r="G73" s="436"/>
    </row>
    <row r="74" spans="1:7" s="25" customFormat="1" x14ac:dyDescent="0.2">
      <c r="A74" s="6">
        <v>41</v>
      </c>
      <c r="B74" s="6" t="s">
        <v>11452</v>
      </c>
      <c r="C74" s="116" t="s">
        <v>8402</v>
      </c>
      <c r="D74" s="101" t="s">
        <v>8401</v>
      </c>
      <c r="E74" s="67">
        <v>5</v>
      </c>
      <c r="F74" s="67">
        <v>60</v>
      </c>
      <c r="G74" s="436"/>
    </row>
    <row r="75" spans="1:7" s="25" customFormat="1" x14ac:dyDescent="0.2">
      <c r="A75" s="6">
        <v>41</v>
      </c>
      <c r="B75" s="6" t="s">
        <v>11452</v>
      </c>
      <c r="C75" s="116" t="s">
        <v>8404</v>
      </c>
      <c r="D75" s="101" t="s">
        <v>8403</v>
      </c>
      <c r="E75" s="67">
        <v>5</v>
      </c>
      <c r="F75" s="67">
        <v>60</v>
      </c>
      <c r="G75" s="436"/>
    </row>
    <row r="76" spans="1:7" s="25" customFormat="1" x14ac:dyDescent="0.2">
      <c r="A76" s="6">
        <v>41</v>
      </c>
      <c r="B76" s="6" t="s">
        <v>11452</v>
      </c>
      <c r="C76" s="116" t="s">
        <v>8406</v>
      </c>
      <c r="D76" s="101" t="s">
        <v>8405</v>
      </c>
      <c r="E76" s="67">
        <v>5</v>
      </c>
      <c r="F76" s="67">
        <v>40</v>
      </c>
      <c r="G76" s="436"/>
    </row>
    <row r="77" spans="1:7" s="25" customFormat="1" x14ac:dyDescent="0.2">
      <c r="A77" s="6">
        <v>41</v>
      </c>
      <c r="B77" s="6" t="s">
        <v>11452</v>
      </c>
      <c r="C77" s="116" t="s">
        <v>8408</v>
      </c>
      <c r="D77" s="101" t="s">
        <v>8407</v>
      </c>
      <c r="E77" s="67">
        <v>5</v>
      </c>
      <c r="F77" s="67">
        <v>40</v>
      </c>
      <c r="G77" s="436"/>
    </row>
    <row r="78" spans="1:7" s="25" customFormat="1" x14ac:dyDescent="0.2">
      <c r="A78" s="14">
        <v>41</v>
      </c>
      <c r="B78" s="14" t="s">
        <v>11452</v>
      </c>
      <c r="C78" s="289" t="s">
        <v>8410</v>
      </c>
      <c r="D78" s="260" t="s">
        <v>8409</v>
      </c>
      <c r="E78" s="199">
        <v>5</v>
      </c>
      <c r="F78" s="199">
        <v>30</v>
      </c>
      <c r="G78" s="437"/>
    </row>
    <row r="79" spans="1:7" s="25" customFormat="1" x14ac:dyDescent="0.2">
      <c r="A79" s="6">
        <v>41</v>
      </c>
      <c r="B79" s="6" t="s">
        <v>11453</v>
      </c>
      <c r="C79" s="116" t="s">
        <v>8412</v>
      </c>
      <c r="D79" s="101" t="s">
        <v>8411</v>
      </c>
      <c r="E79" s="67">
        <v>10</v>
      </c>
      <c r="F79" s="67">
        <v>230</v>
      </c>
      <c r="G79" s="436"/>
    </row>
    <row r="80" spans="1:7" s="25" customFormat="1" x14ac:dyDescent="0.2">
      <c r="A80" s="6">
        <v>41</v>
      </c>
      <c r="B80" s="6" t="s">
        <v>11453</v>
      </c>
      <c r="C80" s="116" t="s">
        <v>8414</v>
      </c>
      <c r="D80" s="101" t="s">
        <v>8413</v>
      </c>
      <c r="E80" s="67">
        <v>10</v>
      </c>
      <c r="F80" s="67">
        <v>230</v>
      </c>
      <c r="G80" s="436"/>
    </row>
    <row r="81" spans="1:7" s="25" customFormat="1" x14ac:dyDescent="0.2">
      <c r="A81" s="6">
        <v>41</v>
      </c>
      <c r="B81" s="6" t="s">
        <v>11453</v>
      </c>
      <c r="C81" s="116" t="s">
        <v>8416</v>
      </c>
      <c r="D81" s="101" t="s">
        <v>8415</v>
      </c>
      <c r="E81" s="67">
        <v>10</v>
      </c>
      <c r="F81" s="67">
        <v>210</v>
      </c>
      <c r="G81" s="436"/>
    </row>
    <row r="82" spans="1:7" s="25" customFormat="1" x14ac:dyDescent="0.2">
      <c r="A82" s="6">
        <v>41</v>
      </c>
      <c r="B82" s="6" t="s">
        <v>11453</v>
      </c>
      <c r="C82" s="116" t="s">
        <v>8418</v>
      </c>
      <c r="D82" s="101" t="s">
        <v>8417</v>
      </c>
      <c r="E82" s="67">
        <v>10</v>
      </c>
      <c r="F82" s="67">
        <v>200</v>
      </c>
      <c r="G82" s="436"/>
    </row>
    <row r="83" spans="1:7" s="25" customFormat="1" x14ac:dyDescent="0.2">
      <c r="A83" s="6">
        <v>41</v>
      </c>
      <c r="B83" s="6" t="s">
        <v>11453</v>
      </c>
      <c r="C83" s="116" t="s">
        <v>8420</v>
      </c>
      <c r="D83" s="101" t="s">
        <v>8419</v>
      </c>
      <c r="E83" s="67">
        <v>10</v>
      </c>
      <c r="F83" s="67">
        <v>160</v>
      </c>
      <c r="G83" s="436"/>
    </row>
    <row r="84" spans="1:7" s="25" customFormat="1" x14ac:dyDescent="0.2">
      <c r="A84" s="6">
        <v>41</v>
      </c>
      <c r="B84" s="6" t="s">
        <v>11453</v>
      </c>
      <c r="C84" s="116" t="s">
        <v>8422</v>
      </c>
      <c r="D84" s="101" t="s">
        <v>8421</v>
      </c>
      <c r="E84" s="67">
        <v>10</v>
      </c>
      <c r="F84" s="67">
        <v>150</v>
      </c>
      <c r="G84" s="436"/>
    </row>
    <row r="85" spans="1:7" s="25" customFormat="1" x14ac:dyDescent="0.2">
      <c r="A85" s="6">
        <v>41</v>
      </c>
      <c r="B85" s="6" t="s">
        <v>11453</v>
      </c>
      <c r="C85" s="116" t="s">
        <v>8424</v>
      </c>
      <c r="D85" s="101" t="s">
        <v>8423</v>
      </c>
      <c r="E85" s="67">
        <v>10</v>
      </c>
      <c r="F85" s="67">
        <v>150</v>
      </c>
      <c r="G85" s="436"/>
    </row>
    <row r="86" spans="1:7" s="25" customFormat="1" x14ac:dyDescent="0.2">
      <c r="A86" s="6">
        <v>41</v>
      </c>
      <c r="B86" s="6" t="s">
        <v>11453</v>
      </c>
      <c r="C86" s="116" t="s">
        <v>8426</v>
      </c>
      <c r="D86" s="101" t="s">
        <v>8425</v>
      </c>
      <c r="E86" s="67">
        <v>10</v>
      </c>
      <c r="F86" s="67">
        <v>130</v>
      </c>
      <c r="G86" s="436"/>
    </row>
    <row r="87" spans="1:7" s="25" customFormat="1" x14ac:dyDescent="0.2">
      <c r="A87" s="6">
        <v>41</v>
      </c>
      <c r="B87" s="6" t="s">
        <v>11453</v>
      </c>
      <c r="C87" s="116" t="s">
        <v>8428</v>
      </c>
      <c r="D87" s="101" t="s">
        <v>8427</v>
      </c>
      <c r="E87" s="67">
        <v>10</v>
      </c>
      <c r="F87" s="67">
        <v>140</v>
      </c>
      <c r="G87" s="436"/>
    </row>
    <row r="88" spans="1:7" s="25" customFormat="1" x14ac:dyDescent="0.2">
      <c r="A88" s="6">
        <v>41</v>
      </c>
      <c r="B88" s="6" t="s">
        <v>11453</v>
      </c>
      <c r="C88" s="116" t="s">
        <v>8430</v>
      </c>
      <c r="D88" s="101" t="s">
        <v>8429</v>
      </c>
      <c r="E88" s="67">
        <v>5</v>
      </c>
      <c r="F88" s="67">
        <v>110</v>
      </c>
      <c r="G88" s="436"/>
    </row>
    <row r="89" spans="1:7" s="25" customFormat="1" x14ac:dyDescent="0.2">
      <c r="A89" s="6">
        <v>41</v>
      </c>
      <c r="B89" s="6" t="s">
        <v>11453</v>
      </c>
      <c r="C89" s="116" t="s">
        <v>8432</v>
      </c>
      <c r="D89" s="101" t="s">
        <v>8431</v>
      </c>
      <c r="E89" s="67">
        <v>5</v>
      </c>
      <c r="F89" s="67">
        <v>110</v>
      </c>
      <c r="G89" s="436"/>
    </row>
    <row r="90" spans="1:7" s="25" customFormat="1" x14ac:dyDescent="0.2">
      <c r="A90" s="14">
        <v>41</v>
      </c>
      <c r="B90" s="14" t="s">
        <v>11453</v>
      </c>
      <c r="C90" s="289" t="s">
        <v>8434</v>
      </c>
      <c r="D90" s="260" t="s">
        <v>8433</v>
      </c>
      <c r="E90" s="199">
        <v>5</v>
      </c>
      <c r="F90" s="199">
        <v>100</v>
      </c>
      <c r="G90" s="437"/>
    </row>
    <row r="91" spans="1:7" s="25" customFormat="1" x14ac:dyDescent="0.2">
      <c r="A91" s="6">
        <v>41</v>
      </c>
      <c r="B91" s="6" t="s">
        <v>11454</v>
      </c>
      <c r="C91" s="116" t="s">
        <v>8436</v>
      </c>
      <c r="D91" s="101" t="s">
        <v>8435</v>
      </c>
      <c r="E91" s="67">
        <v>5</v>
      </c>
      <c r="F91" s="67">
        <v>150</v>
      </c>
      <c r="G91" s="436"/>
    </row>
    <row r="92" spans="1:7" s="25" customFormat="1" x14ac:dyDescent="0.2">
      <c r="A92" s="6">
        <v>41</v>
      </c>
      <c r="B92" s="6" t="s">
        <v>11454</v>
      </c>
      <c r="C92" s="116" t="s">
        <v>8438</v>
      </c>
      <c r="D92" s="101" t="s">
        <v>8437</v>
      </c>
      <c r="E92" s="67">
        <v>5</v>
      </c>
      <c r="F92" s="67">
        <v>100</v>
      </c>
      <c r="G92" s="436"/>
    </row>
    <row r="93" spans="1:7" s="25" customFormat="1" x14ac:dyDescent="0.2">
      <c r="A93" s="6">
        <v>41</v>
      </c>
      <c r="B93" s="6" t="s">
        <v>11454</v>
      </c>
      <c r="C93" s="116" t="s">
        <v>8440</v>
      </c>
      <c r="D93" s="101" t="s">
        <v>8439</v>
      </c>
      <c r="E93" s="67">
        <v>5</v>
      </c>
      <c r="F93" s="67">
        <v>150</v>
      </c>
      <c r="G93" s="436"/>
    </row>
    <row r="94" spans="1:7" s="25" customFormat="1" x14ac:dyDescent="0.2">
      <c r="A94" s="6">
        <v>41</v>
      </c>
      <c r="B94" s="6" t="s">
        <v>11454</v>
      </c>
      <c r="C94" s="116" t="s">
        <v>8442</v>
      </c>
      <c r="D94" s="101" t="s">
        <v>8441</v>
      </c>
      <c r="E94" s="67">
        <v>5</v>
      </c>
      <c r="F94" s="67">
        <v>120</v>
      </c>
      <c r="G94" s="436"/>
    </row>
    <row r="95" spans="1:7" s="25" customFormat="1" x14ac:dyDescent="0.2">
      <c r="A95" s="6">
        <v>41</v>
      </c>
      <c r="B95" s="6" t="s">
        <v>11454</v>
      </c>
      <c r="C95" s="116" t="s">
        <v>8444</v>
      </c>
      <c r="D95" s="101" t="s">
        <v>8443</v>
      </c>
      <c r="E95" s="67">
        <v>5</v>
      </c>
      <c r="F95" s="67">
        <v>100</v>
      </c>
      <c r="G95" s="436"/>
    </row>
    <row r="96" spans="1:7" s="25" customFormat="1" x14ac:dyDescent="0.2">
      <c r="A96" s="6">
        <v>41</v>
      </c>
      <c r="B96" s="6" t="s">
        <v>11454</v>
      </c>
      <c r="C96" s="116" t="s">
        <v>8446</v>
      </c>
      <c r="D96" s="101" t="s">
        <v>8445</v>
      </c>
      <c r="E96" s="67">
        <v>5</v>
      </c>
      <c r="F96" s="67">
        <v>80</v>
      </c>
      <c r="G96" s="436"/>
    </row>
    <row r="97" spans="1:7" s="25" customFormat="1" x14ac:dyDescent="0.2">
      <c r="A97" s="6">
        <v>41</v>
      </c>
      <c r="B97" s="6" t="s">
        <v>11454</v>
      </c>
      <c r="C97" s="116" t="s">
        <v>8448</v>
      </c>
      <c r="D97" s="101" t="s">
        <v>8447</v>
      </c>
      <c r="E97" s="67">
        <v>5</v>
      </c>
      <c r="F97" s="67">
        <v>80</v>
      </c>
      <c r="G97" s="436"/>
    </row>
    <row r="98" spans="1:7" s="25" customFormat="1" x14ac:dyDescent="0.2">
      <c r="A98" s="14">
        <v>41</v>
      </c>
      <c r="B98" s="14" t="s">
        <v>11454</v>
      </c>
      <c r="C98" s="289" t="s">
        <v>8450</v>
      </c>
      <c r="D98" s="260" t="s">
        <v>8449</v>
      </c>
      <c r="E98" s="199">
        <v>5</v>
      </c>
      <c r="F98" s="199">
        <v>80</v>
      </c>
      <c r="G98" s="437"/>
    </row>
    <row r="99" spans="1:7" s="25" customFormat="1" x14ac:dyDescent="0.2">
      <c r="A99" s="6">
        <v>41</v>
      </c>
      <c r="B99" s="6" t="s">
        <v>11455</v>
      </c>
      <c r="C99" s="116" t="s">
        <v>8452</v>
      </c>
      <c r="D99" s="101" t="s">
        <v>8451</v>
      </c>
      <c r="E99" s="67">
        <v>10</v>
      </c>
      <c r="F99" s="67">
        <v>180</v>
      </c>
      <c r="G99" s="436"/>
    </row>
    <row r="100" spans="1:7" s="25" customFormat="1" x14ac:dyDescent="0.2">
      <c r="A100" s="6">
        <v>41</v>
      </c>
      <c r="B100" s="6" t="s">
        <v>11455</v>
      </c>
      <c r="C100" s="116" t="s">
        <v>8454</v>
      </c>
      <c r="D100" s="101" t="s">
        <v>8453</v>
      </c>
      <c r="E100" s="67">
        <v>10</v>
      </c>
      <c r="F100" s="67">
        <v>180</v>
      </c>
      <c r="G100" s="436"/>
    </row>
    <row r="101" spans="1:7" s="25" customFormat="1" x14ac:dyDescent="0.2">
      <c r="A101" s="6">
        <v>41</v>
      </c>
      <c r="B101" s="6" t="s">
        <v>11455</v>
      </c>
      <c r="C101" s="116" t="s">
        <v>8456</v>
      </c>
      <c r="D101" s="101" t="s">
        <v>8455</v>
      </c>
      <c r="E101" s="67">
        <v>10</v>
      </c>
      <c r="F101" s="67">
        <v>180</v>
      </c>
      <c r="G101" s="436"/>
    </row>
    <row r="102" spans="1:7" s="25" customFormat="1" x14ac:dyDescent="0.2">
      <c r="A102" s="14">
        <v>41</v>
      </c>
      <c r="B102" s="14" t="s">
        <v>11455</v>
      </c>
      <c r="C102" s="289" t="s">
        <v>8458</v>
      </c>
      <c r="D102" s="260" t="s">
        <v>8457</v>
      </c>
      <c r="E102" s="199">
        <v>10</v>
      </c>
      <c r="F102" s="199">
        <v>160</v>
      </c>
      <c r="G102" s="437"/>
    </row>
    <row r="103" spans="1:7" s="25" customFormat="1" x14ac:dyDescent="0.2">
      <c r="A103" s="6">
        <v>41</v>
      </c>
      <c r="B103" s="6" t="s">
        <v>11456</v>
      </c>
      <c r="C103" s="116" t="s">
        <v>8460</v>
      </c>
      <c r="D103" s="101" t="s">
        <v>8459</v>
      </c>
      <c r="E103" s="67">
        <v>5</v>
      </c>
      <c r="F103" s="67">
        <v>160</v>
      </c>
      <c r="G103" s="436"/>
    </row>
    <row r="104" spans="1:7" s="25" customFormat="1" x14ac:dyDescent="0.2">
      <c r="A104" s="6">
        <v>41</v>
      </c>
      <c r="B104" s="6" t="s">
        <v>11456</v>
      </c>
      <c r="C104" s="116" t="s">
        <v>8462</v>
      </c>
      <c r="D104" s="101" t="s">
        <v>8461</v>
      </c>
      <c r="E104" s="67">
        <v>5</v>
      </c>
      <c r="F104" s="67">
        <v>120</v>
      </c>
      <c r="G104" s="436"/>
    </row>
    <row r="105" spans="1:7" s="25" customFormat="1" x14ac:dyDescent="0.2">
      <c r="A105" s="6">
        <v>41</v>
      </c>
      <c r="B105" s="6" t="s">
        <v>11456</v>
      </c>
      <c r="C105" s="116" t="s">
        <v>8464</v>
      </c>
      <c r="D105" s="101" t="s">
        <v>8463</v>
      </c>
      <c r="E105" s="67">
        <v>5</v>
      </c>
      <c r="F105" s="67">
        <v>150</v>
      </c>
      <c r="G105" s="436"/>
    </row>
    <row r="106" spans="1:7" s="25" customFormat="1" x14ac:dyDescent="0.2">
      <c r="A106" s="6">
        <v>41</v>
      </c>
      <c r="B106" s="6" t="s">
        <v>11456</v>
      </c>
      <c r="C106" s="116" t="s">
        <v>8466</v>
      </c>
      <c r="D106" s="101" t="s">
        <v>8465</v>
      </c>
      <c r="E106" s="67">
        <v>5</v>
      </c>
      <c r="F106" s="67">
        <v>120</v>
      </c>
      <c r="G106" s="436"/>
    </row>
    <row r="107" spans="1:7" s="25" customFormat="1" x14ac:dyDescent="0.2">
      <c r="A107" s="6">
        <v>41</v>
      </c>
      <c r="B107" s="6" t="s">
        <v>11456</v>
      </c>
      <c r="C107" s="116" t="s">
        <v>8468</v>
      </c>
      <c r="D107" s="101" t="s">
        <v>8467</v>
      </c>
      <c r="E107" s="67">
        <v>5</v>
      </c>
      <c r="F107" s="67">
        <v>100</v>
      </c>
      <c r="G107" s="436"/>
    </row>
    <row r="108" spans="1:7" s="25" customFormat="1" x14ac:dyDescent="0.2">
      <c r="A108" s="6">
        <v>41</v>
      </c>
      <c r="B108" s="6" t="s">
        <v>11456</v>
      </c>
      <c r="C108" s="116" t="s">
        <v>8470</v>
      </c>
      <c r="D108" s="101" t="s">
        <v>8469</v>
      </c>
      <c r="E108" s="67">
        <v>5</v>
      </c>
      <c r="F108" s="67">
        <v>150</v>
      </c>
      <c r="G108" s="436"/>
    </row>
    <row r="109" spans="1:7" s="25" customFormat="1" x14ac:dyDescent="0.2">
      <c r="A109" s="6">
        <v>41</v>
      </c>
      <c r="B109" s="6" t="s">
        <v>11456</v>
      </c>
      <c r="C109" s="116" t="s">
        <v>8472</v>
      </c>
      <c r="D109" s="101" t="s">
        <v>8471</v>
      </c>
      <c r="E109" s="67">
        <v>5</v>
      </c>
      <c r="F109" s="67">
        <v>120</v>
      </c>
      <c r="G109" s="436"/>
    </row>
    <row r="110" spans="1:7" s="25" customFormat="1" x14ac:dyDescent="0.2">
      <c r="A110" s="6">
        <v>41</v>
      </c>
      <c r="B110" s="6" t="s">
        <v>11456</v>
      </c>
      <c r="C110" s="116" t="s">
        <v>8474</v>
      </c>
      <c r="D110" s="101" t="s">
        <v>8473</v>
      </c>
      <c r="E110" s="67">
        <v>5</v>
      </c>
      <c r="F110" s="67">
        <v>100</v>
      </c>
      <c r="G110" s="436"/>
    </row>
    <row r="111" spans="1:7" s="25" customFormat="1" x14ac:dyDescent="0.2">
      <c r="A111" s="6">
        <v>41</v>
      </c>
      <c r="B111" s="6" t="s">
        <v>11456</v>
      </c>
      <c r="C111" s="116" t="s">
        <v>8476</v>
      </c>
      <c r="D111" s="101" t="s">
        <v>8475</v>
      </c>
      <c r="E111" s="67">
        <v>5</v>
      </c>
      <c r="F111" s="67">
        <v>130</v>
      </c>
      <c r="G111" s="436"/>
    </row>
    <row r="112" spans="1:7" s="25" customFormat="1" x14ac:dyDescent="0.2">
      <c r="A112" s="6">
        <v>41</v>
      </c>
      <c r="B112" s="6" t="s">
        <v>11456</v>
      </c>
      <c r="C112" s="116" t="s">
        <v>8478</v>
      </c>
      <c r="D112" s="101" t="s">
        <v>8477</v>
      </c>
      <c r="E112" s="67">
        <v>5</v>
      </c>
      <c r="F112" s="67">
        <v>120</v>
      </c>
      <c r="G112" s="436"/>
    </row>
    <row r="113" spans="1:7" s="25" customFormat="1" x14ac:dyDescent="0.2">
      <c r="A113" s="6">
        <v>41</v>
      </c>
      <c r="B113" s="6" t="s">
        <v>11456</v>
      </c>
      <c r="C113" s="116" t="s">
        <v>8480</v>
      </c>
      <c r="D113" s="101" t="s">
        <v>8479</v>
      </c>
      <c r="E113" s="67">
        <v>5</v>
      </c>
      <c r="F113" s="67">
        <v>90</v>
      </c>
      <c r="G113" s="436"/>
    </row>
    <row r="114" spans="1:7" s="25" customFormat="1" x14ac:dyDescent="0.2">
      <c r="A114" s="6">
        <v>41</v>
      </c>
      <c r="B114" s="6" t="s">
        <v>11456</v>
      </c>
      <c r="C114" s="116" t="s">
        <v>8482</v>
      </c>
      <c r="D114" s="101" t="s">
        <v>8481</v>
      </c>
      <c r="E114" s="67">
        <v>5</v>
      </c>
      <c r="F114" s="67">
        <v>120</v>
      </c>
      <c r="G114" s="436"/>
    </row>
    <row r="115" spans="1:7" s="25" customFormat="1" x14ac:dyDescent="0.2">
      <c r="A115" s="6">
        <v>41</v>
      </c>
      <c r="B115" s="6" t="s">
        <v>11456</v>
      </c>
      <c r="C115" s="116" t="s">
        <v>8484</v>
      </c>
      <c r="D115" s="101" t="s">
        <v>8483</v>
      </c>
      <c r="E115" s="67">
        <v>5</v>
      </c>
      <c r="F115" s="67">
        <v>110</v>
      </c>
      <c r="G115" s="436"/>
    </row>
    <row r="116" spans="1:7" s="25" customFormat="1" x14ac:dyDescent="0.2">
      <c r="A116" s="6">
        <v>41</v>
      </c>
      <c r="B116" s="6" t="s">
        <v>11456</v>
      </c>
      <c r="C116" s="116" t="s">
        <v>8486</v>
      </c>
      <c r="D116" s="101" t="s">
        <v>8485</v>
      </c>
      <c r="E116" s="67">
        <v>5</v>
      </c>
      <c r="F116" s="67">
        <v>90</v>
      </c>
      <c r="G116" s="436"/>
    </row>
    <row r="117" spans="1:7" s="25" customFormat="1" x14ac:dyDescent="0.2">
      <c r="A117" s="6">
        <v>41</v>
      </c>
      <c r="B117" s="6" t="s">
        <v>11456</v>
      </c>
      <c r="C117" s="116" t="s">
        <v>8488</v>
      </c>
      <c r="D117" s="101" t="s">
        <v>8487</v>
      </c>
      <c r="E117" s="67">
        <v>5</v>
      </c>
      <c r="F117" s="67">
        <v>110</v>
      </c>
      <c r="G117" s="436"/>
    </row>
    <row r="118" spans="1:7" s="25" customFormat="1" x14ac:dyDescent="0.2">
      <c r="A118" s="6">
        <v>41</v>
      </c>
      <c r="B118" s="6" t="s">
        <v>11456</v>
      </c>
      <c r="C118" s="116" t="s">
        <v>8490</v>
      </c>
      <c r="D118" s="101" t="s">
        <v>8489</v>
      </c>
      <c r="E118" s="67">
        <v>5</v>
      </c>
      <c r="F118" s="67">
        <v>80</v>
      </c>
      <c r="G118" s="436"/>
    </row>
    <row r="119" spans="1:7" s="25" customFormat="1" x14ac:dyDescent="0.2">
      <c r="A119" s="6">
        <v>41</v>
      </c>
      <c r="B119" s="6" t="s">
        <v>11456</v>
      </c>
      <c r="C119" s="116" t="s">
        <v>8492</v>
      </c>
      <c r="D119" s="101" t="s">
        <v>8491</v>
      </c>
      <c r="E119" s="67">
        <v>5</v>
      </c>
      <c r="F119" s="67">
        <v>100</v>
      </c>
      <c r="G119" s="436"/>
    </row>
    <row r="120" spans="1:7" s="25" customFormat="1" x14ac:dyDescent="0.2">
      <c r="A120" s="6">
        <v>41</v>
      </c>
      <c r="B120" s="6" t="s">
        <v>11456</v>
      </c>
      <c r="C120" s="116" t="s">
        <v>8494</v>
      </c>
      <c r="D120" s="101" t="s">
        <v>8493</v>
      </c>
      <c r="E120" s="67">
        <v>5</v>
      </c>
      <c r="F120" s="67">
        <v>90</v>
      </c>
      <c r="G120" s="436"/>
    </row>
    <row r="121" spans="1:7" s="25" customFormat="1" x14ac:dyDescent="0.2">
      <c r="A121" s="6">
        <v>41</v>
      </c>
      <c r="B121" s="6" t="s">
        <v>11456</v>
      </c>
      <c r="C121" s="116" t="s">
        <v>8496</v>
      </c>
      <c r="D121" s="101" t="s">
        <v>8495</v>
      </c>
      <c r="E121" s="67">
        <v>5</v>
      </c>
      <c r="F121" s="67">
        <v>80</v>
      </c>
      <c r="G121" s="436"/>
    </row>
    <row r="122" spans="1:7" s="25" customFormat="1" x14ac:dyDescent="0.2">
      <c r="A122" s="6">
        <v>41</v>
      </c>
      <c r="B122" s="6" t="s">
        <v>11456</v>
      </c>
      <c r="C122" s="116" t="s">
        <v>8498</v>
      </c>
      <c r="D122" s="101" t="s">
        <v>8497</v>
      </c>
      <c r="E122" s="67">
        <v>5</v>
      </c>
      <c r="F122" s="67">
        <v>90</v>
      </c>
      <c r="G122" s="436"/>
    </row>
    <row r="123" spans="1:7" s="25" customFormat="1" x14ac:dyDescent="0.2">
      <c r="A123" s="6">
        <v>41</v>
      </c>
      <c r="B123" s="6" t="s">
        <v>11456</v>
      </c>
      <c r="C123" s="116" t="s">
        <v>8500</v>
      </c>
      <c r="D123" s="101" t="s">
        <v>8499</v>
      </c>
      <c r="E123" s="67">
        <v>5</v>
      </c>
      <c r="F123" s="67">
        <v>80</v>
      </c>
      <c r="G123" s="436"/>
    </row>
    <row r="124" spans="1:7" s="25" customFormat="1" x14ac:dyDescent="0.2">
      <c r="A124" s="14">
        <v>41</v>
      </c>
      <c r="B124" s="14" t="s">
        <v>11456</v>
      </c>
      <c r="C124" s="289" t="s">
        <v>8502</v>
      </c>
      <c r="D124" s="260" t="s">
        <v>8501</v>
      </c>
      <c r="E124" s="199">
        <v>5</v>
      </c>
      <c r="F124" s="199">
        <v>90</v>
      </c>
      <c r="G124" s="437"/>
    </row>
    <row r="125" spans="1:7" s="25" customFormat="1" x14ac:dyDescent="0.2">
      <c r="A125" s="6">
        <v>41</v>
      </c>
      <c r="B125" s="6" t="s">
        <v>11457</v>
      </c>
      <c r="C125" s="116" t="s">
        <v>8504</v>
      </c>
      <c r="D125" s="101" t="s">
        <v>8503</v>
      </c>
      <c r="E125" s="67">
        <v>10</v>
      </c>
      <c r="F125" s="67">
        <v>250</v>
      </c>
      <c r="G125" s="436"/>
    </row>
    <row r="126" spans="1:7" s="25" customFormat="1" x14ac:dyDescent="0.2">
      <c r="A126" s="6">
        <v>41</v>
      </c>
      <c r="B126" s="6" t="s">
        <v>11457</v>
      </c>
      <c r="C126" s="116" t="s">
        <v>8506</v>
      </c>
      <c r="D126" s="101" t="s">
        <v>8505</v>
      </c>
      <c r="E126" s="67">
        <v>10</v>
      </c>
      <c r="F126" s="67">
        <v>220</v>
      </c>
      <c r="G126" s="436"/>
    </row>
    <row r="127" spans="1:7" s="25" customFormat="1" x14ac:dyDescent="0.2">
      <c r="A127" s="6">
        <v>41</v>
      </c>
      <c r="B127" s="6" t="s">
        <v>11457</v>
      </c>
      <c r="C127" s="116" t="s">
        <v>8508</v>
      </c>
      <c r="D127" s="101" t="s">
        <v>8507</v>
      </c>
      <c r="E127" s="67">
        <v>10</v>
      </c>
      <c r="F127" s="67">
        <v>200</v>
      </c>
      <c r="G127" s="436"/>
    </row>
    <row r="128" spans="1:7" s="25" customFormat="1" x14ac:dyDescent="0.2">
      <c r="A128" s="6">
        <v>41</v>
      </c>
      <c r="B128" s="6" t="s">
        <v>11457</v>
      </c>
      <c r="C128" s="116" t="s">
        <v>8510</v>
      </c>
      <c r="D128" s="101" t="s">
        <v>8509</v>
      </c>
      <c r="E128" s="67">
        <v>10</v>
      </c>
      <c r="F128" s="67">
        <v>180</v>
      </c>
      <c r="G128" s="436"/>
    </row>
    <row r="129" spans="1:7" s="25" customFormat="1" x14ac:dyDescent="0.2">
      <c r="A129" s="6">
        <v>41</v>
      </c>
      <c r="B129" s="6" t="s">
        <v>11457</v>
      </c>
      <c r="C129" s="116" t="s">
        <v>8512</v>
      </c>
      <c r="D129" s="101" t="s">
        <v>8511</v>
      </c>
      <c r="E129" s="67">
        <v>10</v>
      </c>
      <c r="F129" s="67">
        <v>150</v>
      </c>
      <c r="G129" s="436"/>
    </row>
    <row r="130" spans="1:7" s="25" customFormat="1" x14ac:dyDescent="0.2">
      <c r="A130" s="6">
        <v>41</v>
      </c>
      <c r="B130" s="6" t="s">
        <v>11457</v>
      </c>
      <c r="C130" s="116" t="s">
        <v>8514</v>
      </c>
      <c r="D130" s="101" t="s">
        <v>8513</v>
      </c>
      <c r="E130" s="67">
        <v>10</v>
      </c>
      <c r="F130" s="67">
        <v>120</v>
      </c>
      <c r="G130" s="436"/>
    </row>
    <row r="131" spans="1:7" s="25" customFormat="1" x14ac:dyDescent="0.2">
      <c r="A131" s="6">
        <v>41</v>
      </c>
      <c r="B131" s="6" t="s">
        <v>11457</v>
      </c>
      <c r="C131" s="116" t="s">
        <v>8516</v>
      </c>
      <c r="D131" s="101" t="s">
        <v>8515</v>
      </c>
      <c r="E131" s="67">
        <v>5</v>
      </c>
      <c r="F131" s="67">
        <v>100</v>
      </c>
      <c r="G131" s="436"/>
    </row>
    <row r="132" spans="1:7" s="25" customFormat="1" x14ac:dyDescent="0.2">
      <c r="A132" s="6">
        <v>41</v>
      </c>
      <c r="B132" s="6" t="s">
        <v>11457</v>
      </c>
      <c r="C132" s="116" t="s">
        <v>8518</v>
      </c>
      <c r="D132" s="101" t="s">
        <v>8517</v>
      </c>
      <c r="E132" s="67">
        <v>5</v>
      </c>
      <c r="F132" s="67">
        <v>100</v>
      </c>
      <c r="G132" s="436"/>
    </row>
    <row r="133" spans="1:7" s="25" customFormat="1" x14ac:dyDescent="0.2">
      <c r="A133" s="14">
        <v>41</v>
      </c>
      <c r="B133" s="14" t="s">
        <v>11457</v>
      </c>
      <c r="C133" s="289" t="s">
        <v>8520</v>
      </c>
      <c r="D133" s="260" t="s">
        <v>8519</v>
      </c>
      <c r="E133" s="199">
        <v>5</v>
      </c>
      <c r="F133" s="199">
        <v>70</v>
      </c>
      <c r="G133" s="437"/>
    </row>
    <row r="134" spans="1:7" s="25" customFormat="1" x14ac:dyDescent="0.2">
      <c r="A134" s="6">
        <v>41</v>
      </c>
      <c r="B134" s="6" t="s">
        <v>11458</v>
      </c>
      <c r="C134" s="116" t="s">
        <v>8522</v>
      </c>
      <c r="D134" s="101" t="s">
        <v>8521</v>
      </c>
      <c r="E134" s="67">
        <v>5</v>
      </c>
      <c r="F134" s="67"/>
      <c r="G134" s="436"/>
    </row>
    <row r="135" spans="1:7" s="25" customFormat="1" x14ac:dyDescent="0.2">
      <c r="A135" s="6">
        <v>41</v>
      </c>
      <c r="B135" s="6" t="s">
        <v>11458</v>
      </c>
      <c r="C135" s="116" t="s">
        <v>8524</v>
      </c>
      <c r="D135" s="101" t="s">
        <v>8523</v>
      </c>
      <c r="E135" s="67">
        <v>5</v>
      </c>
      <c r="F135" s="67">
        <v>150</v>
      </c>
      <c r="G135" s="436"/>
    </row>
    <row r="136" spans="1:7" s="25" customFormat="1" x14ac:dyDescent="0.2">
      <c r="A136" s="6">
        <v>41</v>
      </c>
      <c r="B136" s="6" t="s">
        <v>11458</v>
      </c>
      <c r="C136" s="116" t="s">
        <v>8526</v>
      </c>
      <c r="D136" s="101" t="s">
        <v>8525</v>
      </c>
      <c r="E136" s="67">
        <v>5</v>
      </c>
      <c r="F136" s="67"/>
      <c r="G136" s="436"/>
    </row>
    <row r="137" spans="1:7" s="25" customFormat="1" x14ac:dyDescent="0.2">
      <c r="A137" s="6">
        <v>41</v>
      </c>
      <c r="B137" s="6" t="s">
        <v>11458</v>
      </c>
      <c r="C137" s="116" t="s">
        <v>8528</v>
      </c>
      <c r="D137" s="101" t="s">
        <v>8527</v>
      </c>
      <c r="E137" s="67">
        <v>5</v>
      </c>
      <c r="F137" s="67">
        <v>150</v>
      </c>
      <c r="G137" s="436"/>
    </row>
    <row r="138" spans="1:7" s="25" customFormat="1" x14ac:dyDescent="0.2">
      <c r="A138" s="6">
        <v>41</v>
      </c>
      <c r="B138" s="6" t="s">
        <v>11458</v>
      </c>
      <c r="C138" s="116" t="s">
        <v>8530</v>
      </c>
      <c r="D138" s="101" t="s">
        <v>8529</v>
      </c>
      <c r="E138" s="67">
        <v>5</v>
      </c>
      <c r="F138" s="67">
        <v>120</v>
      </c>
      <c r="G138" s="436"/>
    </row>
    <row r="139" spans="1:7" s="25" customFormat="1" x14ac:dyDescent="0.2">
      <c r="A139" s="6">
        <v>41</v>
      </c>
      <c r="B139" s="6" t="s">
        <v>11458</v>
      </c>
      <c r="C139" s="116" t="s">
        <v>8532</v>
      </c>
      <c r="D139" s="101" t="s">
        <v>8531</v>
      </c>
      <c r="E139" s="67">
        <v>5</v>
      </c>
      <c r="F139" s="67"/>
      <c r="G139" s="436"/>
    </row>
    <row r="140" spans="1:7" s="25" customFormat="1" x14ac:dyDescent="0.2">
      <c r="A140" s="6">
        <v>41</v>
      </c>
      <c r="B140" s="6" t="s">
        <v>11458</v>
      </c>
      <c r="C140" s="116" t="s">
        <v>8534</v>
      </c>
      <c r="D140" s="101" t="s">
        <v>8533</v>
      </c>
      <c r="E140" s="67">
        <v>5</v>
      </c>
      <c r="F140" s="67">
        <v>150</v>
      </c>
      <c r="G140" s="436"/>
    </row>
    <row r="141" spans="1:7" s="25" customFormat="1" x14ac:dyDescent="0.2">
      <c r="A141" s="6">
        <v>41</v>
      </c>
      <c r="B141" s="6" t="s">
        <v>11458</v>
      </c>
      <c r="C141" s="116" t="s">
        <v>8536</v>
      </c>
      <c r="D141" s="101" t="s">
        <v>8535</v>
      </c>
      <c r="E141" s="67">
        <v>5</v>
      </c>
      <c r="F141" s="67">
        <v>120</v>
      </c>
      <c r="G141" s="436"/>
    </row>
    <row r="142" spans="1:7" s="25" customFormat="1" x14ac:dyDescent="0.2">
      <c r="A142" s="6">
        <v>41</v>
      </c>
      <c r="B142" s="6" t="s">
        <v>11458</v>
      </c>
      <c r="C142" s="116" t="s">
        <v>8538</v>
      </c>
      <c r="D142" s="101" t="s">
        <v>8537</v>
      </c>
      <c r="E142" s="67">
        <v>5</v>
      </c>
      <c r="F142" s="67"/>
      <c r="G142" s="436"/>
    </row>
    <row r="143" spans="1:7" s="25" customFormat="1" x14ac:dyDescent="0.2">
      <c r="A143" s="6">
        <v>41</v>
      </c>
      <c r="B143" s="6" t="s">
        <v>11458</v>
      </c>
      <c r="C143" s="116" t="s">
        <v>8540</v>
      </c>
      <c r="D143" s="101" t="s">
        <v>8539</v>
      </c>
      <c r="E143" s="67">
        <v>5</v>
      </c>
      <c r="F143" s="67">
        <v>140</v>
      </c>
      <c r="G143" s="436"/>
    </row>
    <row r="144" spans="1:7" s="25" customFormat="1" x14ac:dyDescent="0.2">
      <c r="A144" s="6">
        <v>41</v>
      </c>
      <c r="B144" s="6" t="s">
        <v>11458</v>
      </c>
      <c r="C144" s="116" t="s">
        <v>8542</v>
      </c>
      <c r="D144" s="101" t="s">
        <v>8541</v>
      </c>
      <c r="E144" s="67">
        <v>5</v>
      </c>
      <c r="F144" s="67">
        <v>150</v>
      </c>
      <c r="G144" s="436"/>
    </row>
    <row r="145" spans="1:7" s="25" customFormat="1" x14ac:dyDescent="0.2">
      <c r="A145" s="6">
        <v>41</v>
      </c>
      <c r="B145" s="6" t="s">
        <v>11458</v>
      </c>
      <c r="C145" s="116" t="s">
        <v>8544</v>
      </c>
      <c r="D145" s="101" t="s">
        <v>8543</v>
      </c>
      <c r="E145" s="67">
        <v>5</v>
      </c>
      <c r="F145" s="67"/>
      <c r="G145" s="436"/>
    </row>
    <row r="146" spans="1:7" s="25" customFormat="1" x14ac:dyDescent="0.2">
      <c r="A146" s="6">
        <v>41</v>
      </c>
      <c r="B146" s="6" t="s">
        <v>11458</v>
      </c>
      <c r="C146" s="116" t="s">
        <v>8546</v>
      </c>
      <c r="D146" s="101" t="s">
        <v>8545</v>
      </c>
      <c r="E146" s="67">
        <v>5</v>
      </c>
      <c r="F146" s="67">
        <v>130</v>
      </c>
      <c r="G146" s="436"/>
    </row>
    <row r="147" spans="1:7" s="25" customFormat="1" x14ac:dyDescent="0.2">
      <c r="A147" s="6">
        <v>41</v>
      </c>
      <c r="B147" s="6" t="s">
        <v>11458</v>
      </c>
      <c r="C147" s="116" t="s">
        <v>8548</v>
      </c>
      <c r="D147" s="101" t="s">
        <v>8547</v>
      </c>
      <c r="E147" s="67">
        <v>5</v>
      </c>
      <c r="F147" s="67">
        <v>60</v>
      </c>
      <c r="G147" s="436"/>
    </row>
    <row r="148" spans="1:7" s="25" customFormat="1" x14ac:dyDescent="0.2">
      <c r="A148" s="6">
        <v>41</v>
      </c>
      <c r="B148" s="6" t="s">
        <v>11458</v>
      </c>
      <c r="C148" s="116" t="s">
        <v>8550</v>
      </c>
      <c r="D148" s="101" t="s">
        <v>8549</v>
      </c>
      <c r="E148" s="67">
        <v>5</v>
      </c>
      <c r="F148" s="67"/>
      <c r="G148" s="436"/>
    </row>
    <row r="149" spans="1:7" s="25" customFormat="1" x14ac:dyDescent="0.2">
      <c r="A149" s="6">
        <v>41</v>
      </c>
      <c r="B149" s="6" t="s">
        <v>11458</v>
      </c>
      <c r="C149" s="116" t="s">
        <v>8552</v>
      </c>
      <c r="D149" s="101" t="s">
        <v>8551</v>
      </c>
      <c r="E149" s="67">
        <v>5</v>
      </c>
      <c r="F149" s="67">
        <v>130</v>
      </c>
      <c r="G149" s="436"/>
    </row>
    <row r="150" spans="1:7" s="25" customFormat="1" x14ac:dyDescent="0.2">
      <c r="A150" s="6">
        <v>41</v>
      </c>
      <c r="B150" s="6" t="s">
        <v>11458</v>
      </c>
      <c r="C150" s="116" t="s">
        <v>8554</v>
      </c>
      <c r="D150" s="101" t="s">
        <v>8553</v>
      </c>
      <c r="E150" s="67">
        <v>5</v>
      </c>
      <c r="F150" s="67">
        <v>120</v>
      </c>
      <c r="G150" s="436"/>
    </row>
    <row r="151" spans="1:7" s="25" customFormat="1" x14ac:dyDescent="0.2">
      <c r="A151" s="6">
        <v>41</v>
      </c>
      <c r="B151" s="6" t="s">
        <v>11458</v>
      </c>
      <c r="C151" s="116" t="s">
        <v>8556</v>
      </c>
      <c r="D151" s="101" t="s">
        <v>8555</v>
      </c>
      <c r="E151" s="67">
        <v>5</v>
      </c>
      <c r="F151" s="67">
        <v>90</v>
      </c>
      <c r="G151" s="436"/>
    </row>
    <row r="152" spans="1:7" s="25" customFormat="1" x14ac:dyDescent="0.2">
      <c r="A152" s="6">
        <v>41</v>
      </c>
      <c r="B152" s="6" t="s">
        <v>11458</v>
      </c>
      <c r="C152" s="116" t="s">
        <v>8558</v>
      </c>
      <c r="D152" s="101" t="s">
        <v>8557</v>
      </c>
      <c r="E152" s="67">
        <v>5</v>
      </c>
      <c r="F152" s="67"/>
      <c r="G152" s="436"/>
    </row>
    <row r="153" spans="1:7" s="25" customFormat="1" x14ac:dyDescent="0.2">
      <c r="A153" s="6">
        <v>41</v>
      </c>
      <c r="B153" s="6" t="s">
        <v>11458</v>
      </c>
      <c r="C153" s="116" t="s">
        <v>8560</v>
      </c>
      <c r="D153" s="101" t="s">
        <v>8559</v>
      </c>
      <c r="E153" s="67">
        <v>5</v>
      </c>
      <c r="F153" s="67">
        <v>120</v>
      </c>
      <c r="G153" s="436"/>
    </row>
    <row r="154" spans="1:7" s="25" customFormat="1" x14ac:dyDescent="0.2">
      <c r="A154" s="6">
        <v>41</v>
      </c>
      <c r="B154" s="6" t="s">
        <v>11458</v>
      </c>
      <c r="C154" s="116" t="s">
        <v>8562</v>
      </c>
      <c r="D154" s="101" t="s">
        <v>8561</v>
      </c>
      <c r="E154" s="67">
        <v>5</v>
      </c>
      <c r="F154" s="67">
        <v>90</v>
      </c>
      <c r="G154" s="436"/>
    </row>
    <row r="155" spans="1:7" s="25" customFormat="1" x14ac:dyDescent="0.2">
      <c r="A155" s="6">
        <v>41</v>
      </c>
      <c r="B155" s="6" t="s">
        <v>11458</v>
      </c>
      <c r="C155" s="116" t="s">
        <v>8564</v>
      </c>
      <c r="D155" s="101" t="s">
        <v>8563</v>
      </c>
      <c r="E155" s="67">
        <v>5</v>
      </c>
      <c r="F155" s="67">
        <v>80</v>
      </c>
      <c r="G155" s="436"/>
    </row>
    <row r="156" spans="1:7" s="25" customFormat="1" x14ac:dyDescent="0.2">
      <c r="A156" s="6">
        <v>41</v>
      </c>
      <c r="B156" s="6" t="s">
        <v>11458</v>
      </c>
      <c r="C156" s="116" t="s">
        <v>8566</v>
      </c>
      <c r="D156" s="101" t="s">
        <v>8565</v>
      </c>
      <c r="E156" s="67">
        <v>5</v>
      </c>
      <c r="F156" s="67">
        <v>90</v>
      </c>
      <c r="G156" s="436"/>
    </row>
    <row r="157" spans="1:7" s="25" customFormat="1" x14ac:dyDescent="0.2">
      <c r="A157" s="6">
        <v>41</v>
      </c>
      <c r="B157" s="6" t="s">
        <v>11458</v>
      </c>
      <c r="C157" s="116" t="s">
        <v>8568</v>
      </c>
      <c r="D157" s="101" t="s">
        <v>8567</v>
      </c>
      <c r="E157" s="67">
        <v>5</v>
      </c>
      <c r="F157" s="67">
        <v>80</v>
      </c>
      <c r="G157" s="436"/>
    </row>
    <row r="158" spans="1:7" s="25" customFormat="1" x14ac:dyDescent="0.2">
      <c r="A158" s="14">
        <v>41</v>
      </c>
      <c r="B158" s="14" t="s">
        <v>11458</v>
      </c>
      <c r="C158" s="289" t="s">
        <v>8570</v>
      </c>
      <c r="D158" s="260" t="s">
        <v>8569</v>
      </c>
      <c r="E158" s="199">
        <v>5</v>
      </c>
      <c r="F158" s="199">
        <v>80</v>
      </c>
      <c r="G158" s="437"/>
    </row>
    <row r="159" spans="1:7" s="25" customFormat="1" x14ac:dyDescent="0.2">
      <c r="A159" s="6">
        <v>41</v>
      </c>
      <c r="B159" s="6" t="s">
        <v>11459</v>
      </c>
      <c r="C159" s="116" t="s">
        <v>8572</v>
      </c>
      <c r="D159" s="101" t="s">
        <v>8571</v>
      </c>
      <c r="E159" s="67">
        <v>10</v>
      </c>
      <c r="F159" s="67">
        <v>450</v>
      </c>
      <c r="G159" s="436"/>
    </row>
    <row r="160" spans="1:7" s="25" customFormat="1" x14ac:dyDescent="0.2">
      <c r="A160" s="6">
        <v>41</v>
      </c>
      <c r="B160" s="6" t="s">
        <v>11459</v>
      </c>
      <c r="C160" s="116" t="s">
        <v>8574</v>
      </c>
      <c r="D160" s="101" t="s">
        <v>8573</v>
      </c>
      <c r="E160" s="67">
        <v>10</v>
      </c>
      <c r="F160" s="67">
        <v>400</v>
      </c>
      <c r="G160" s="436"/>
    </row>
    <row r="161" spans="1:7" s="25" customFormat="1" x14ac:dyDescent="0.2">
      <c r="A161" s="6">
        <v>41</v>
      </c>
      <c r="B161" s="6" t="s">
        <v>11459</v>
      </c>
      <c r="C161" s="116" t="s">
        <v>8576</v>
      </c>
      <c r="D161" s="101" t="s">
        <v>8575</v>
      </c>
      <c r="E161" s="67">
        <v>10</v>
      </c>
      <c r="F161" s="67">
        <v>380</v>
      </c>
      <c r="G161" s="436"/>
    </row>
    <row r="162" spans="1:7" s="25" customFormat="1" x14ac:dyDescent="0.2">
      <c r="A162" s="6">
        <v>41</v>
      </c>
      <c r="B162" s="6" t="s">
        <v>11459</v>
      </c>
      <c r="C162" s="116" t="s">
        <v>8578</v>
      </c>
      <c r="D162" s="101" t="s">
        <v>8577</v>
      </c>
      <c r="E162" s="67">
        <v>10</v>
      </c>
      <c r="F162" s="67">
        <v>280</v>
      </c>
      <c r="G162" s="436"/>
    </row>
    <row r="163" spans="1:7" s="25" customFormat="1" x14ac:dyDescent="0.2">
      <c r="A163" s="6">
        <v>41</v>
      </c>
      <c r="B163" s="6" t="s">
        <v>11459</v>
      </c>
      <c r="C163" s="116" t="s">
        <v>8580</v>
      </c>
      <c r="D163" s="101" t="s">
        <v>8579</v>
      </c>
      <c r="E163" s="67">
        <v>10</v>
      </c>
      <c r="F163" s="67">
        <v>250</v>
      </c>
      <c r="G163" s="436"/>
    </row>
    <row r="164" spans="1:7" s="25" customFormat="1" x14ac:dyDescent="0.2">
      <c r="A164" s="6">
        <v>41</v>
      </c>
      <c r="B164" s="6" t="s">
        <v>11459</v>
      </c>
      <c r="C164" s="116" t="s">
        <v>8582</v>
      </c>
      <c r="D164" s="101" t="s">
        <v>8581</v>
      </c>
      <c r="E164" s="67">
        <v>10</v>
      </c>
      <c r="F164" s="67">
        <v>200</v>
      </c>
      <c r="G164" s="436"/>
    </row>
    <row r="165" spans="1:7" s="25" customFormat="1" x14ac:dyDescent="0.2">
      <c r="A165" s="6">
        <v>41</v>
      </c>
      <c r="B165" s="6" t="s">
        <v>11459</v>
      </c>
      <c r="C165" s="116" t="s">
        <v>8584</v>
      </c>
      <c r="D165" s="101" t="s">
        <v>8583</v>
      </c>
      <c r="E165" s="67">
        <v>5</v>
      </c>
      <c r="F165" s="67">
        <v>180</v>
      </c>
      <c r="G165" s="436"/>
    </row>
    <row r="166" spans="1:7" s="25" customFormat="1" x14ac:dyDescent="0.2">
      <c r="A166" s="6">
        <v>41</v>
      </c>
      <c r="B166" s="6" t="s">
        <v>11459</v>
      </c>
      <c r="C166" s="116" t="s">
        <v>8586</v>
      </c>
      <c r="D166" s="101" t="s">
        <v>8585</v>
      </c>
      <c r="E166" s="67">
        <v>5</v>
      </c>
      <c r="F166" s="67">
        <v>150</v>
      </c>
      <c r="G166" s="436"/>
    </row>
    <row r="167" spans="1:7" s="25" customFormat="1" x14ac:dyDescent="0.2">
      <c r="A167" s="14">
        <v>41</v>
      </c>
      <c r="B167" s="14" t="s">
        <v>11459</v>
      </c>
      <c r="C167" s="289" t="s">
        <v>8588</v>
      </c>
      <c r="D167" s="260" t="s">
        <v>8587</v>
      </c>
      <c r="E167" s="199">
        <v>5</v>
      </c>
      <c r="F167" s="199">
        <v>150</v>
      </c>
      <c r="G167" s="437"/>
    </row>
    <row r="168" spans="1:7" s="25" customFormat="1" x14ac:dyDescent="0.2">
      <c r="A168" s="6">
        <v>41</v>
      </c>
      <c r="B168" s="6" t="s">
        <v>11460</v>
      </c>
      <c r="C168" s="116" t="s">
        <v>8590</v>
      </c>
      <c r="D168" s="101" t="s">
        <v>8589</v>
      </c>
      <c r="E168" s="67">
        <v>10</v>
      </c>
      <c r="F168" s="67">
        <v>140</v>
      </c>
      <c r="G168" s="436"/>
    </row>
    <row r="169" spans="1:7" s="25" customFormat="1" x14ac:dyDescent="0.2">
      <c r="A169" s="6">
        <v>41</v>
      </c>
      <c r="B169" s="6" t="s">
        <v>11460</v>
      </c>
      <c r="C169" s="116" t="s">
        <v>8592</v>
      </c>
      <c r="D169" s="101" t="s">
        <v>8591</v>
      </c>
      <c r="E169" s="67">
        <v>10</v>
      </c>
      <c r="F169" s="67">
        <v>110</v>
      </c>
      <c r="G169" s="436"/>
    </row>
    <row r="170" spans="1:7" s="25" customFormat="1" x14ac:dyDescent="0.2">
      <c r="A170" s="14">
        <v>41</v>
      </c>
      <c r="B170" s="14" t="s">
        <v>11460</v>
      </c>
      <c r="C170" s="289" t="s">
        <v>8594</v>
      </c>
      <c r="D170" s="260" t="s">
        <v>8593</v>
      </c>
      <c r="E170" s="199">
        <v>5</v>
      </c>
      <c r="F170" s="199">
        <v>60</v>
      </c>
      <c r="G170" s="437"/>
    </row>
    <row r="171" spans="1:7" s="25" customFormat="1" x14ac:dyDescent="0.2">
      <c r="A171" s="6">
        <v>41</v>
      </c>
      <c r="B171" s="6" t="s">
        <v>11461</v>
      </c>
      <c r="C171" s="116" t="s">
        <v>8596</v>
      </c>
      <c r="D171" s="101" t="s">
        <v>8595</v>
      </c>
      <c r="E171" s="67">
        <v>5</v>
      </c>
      <c r="F171" s="67">
        <v>100</v>
      </c>
      <c r="G171" s="436"/>
    </row>
    <row r="172" spans="1:7" s="25" customFormat="1" x14ac:dyDescent="0.2">
      <c r="A172" s="6">
        <v>41</v>
      </c>
      <c r="B172" s="6" t="s">
        <v>11461</v>
      </c>
      <c r="C172" s="116" t="s">
        <v>8598</v>
      </c>
      <c r="D172" s="101" t="s">
        <v>8597</v>
      </c>
      <c r="E172" s="67">
        <v>5</v>
      </c>
      <c r="F172" s="67">
        <v>100</v>
      </c>
      <c r="G172" s="436"/>
    </row>
    <row r="173" spans="1:7" s="25" customFormat="1" x14ac:dyDescent="0.2">
      <c r="A173" s="6">
        <v>41</v>
      </c>
      <c r="B173" s="6" t="s">
        <v>11461</v>
      </c>
      <c r="C173" s="116" t="s">
        <v>8600</v>
      </c>
      <c r="D173" s="101" t="s">
        <v>8599</v>
      </c>
      <c r="E173" s="67">
        <v>5</v>
      </c>
      <c r="F173" s="67">
        <v>90</v>
      </c>
      <c r="G173" s="436"/>
    </row>
    <row r="174" spans="1:7" s="25" customFormat="1" x14ac:dyDescent="0.2">
      <c r="A174" s="6">
        <v>41</v>
      </c>
      <c r="B174" s="6" t="s">
        <v>11461</v>
      </c>
      <c r="C174" s="116" t="s">
        <v>8602</v>
      </c>
      <c r="D174" s="101" t="s">
        <v>8601</v>
      </c>
      <c r="E174" s="67">
        <v>5</v>
      </c>
      <c r="F174" s="67">
        <v>70</v>
      </c>
      <c r="G174" s="436"/>
    </row>
    <row r="175" spans="1:7" s="25" customFormat="1" x14ac:dyDescent="0.2">
      <c r="A175" s="6">
        <v>41</v>
      </c>
      <c r="B175" s="6" t="s">
        <v>11461</v>
      </c>
      <c r="C175" s="116" t="s">
        <v>8604</v>
      </c>
      <c r="D175" s="101" t="s">
        <v>8603</v>
      </c>
      <c r="E175" s="67">
        <v>5</v>
      </c>
      <c r="F175" s="67">
        <v>60</v>
      </c>
      <c r="G175" s="436"/>
    </row>
    <row r="176" spans="1:7" s="25" customFormat="1" x14ac:dyDescent="0.2">
      <c r="A176" s="14">
        <v>41</v>
      </c>
      <c r="B176" s="14" t="s">
        <v>11461</v>
      </c>
      <c r="C176" s="289" t="s">
        <v>8606</v>
      </c>
      <c r="D176" s="260" t="s">
        <v>8605</v>
      </c>
      <c r="E176" s="199">
        <v>5</v>
      </c>
      <c r="F176" s="199">
        <v>60</v>
      </c>
      <c r="G176" s="437"/>
    </row>
    <row r="177" spans="1:7" s="25" customFormat="1" x14ac:dyDescent="0.2">
      <c r="A177" s="6">
        <v>41</v>
      </c>
      <c r="B177" s="6" t="s">
        <v>11462</v>
      </c>
      <c r="C177" s="116" t="s">
        <v>8608</v>
      </c>
      <c r="D177" s="101" t="s">
        <v>8607</v>
      </c>
      <c r="E177" s="67">
        <v>10</v>
      </c>
      <c r="F177" s="67">
        <v>500</v>
      </c>
      <c r="G177" s="436"/>
    </row>
    <row r="178" spans="1:7" s="25" customFormat="1" x14ac:dyDescent="0.2">
      <c r="A178" s="6">
        <v>41</v>
      </c>
      <c r="B178" s="6" t="s">
        <v>11462</v>
      </c>
      <c r="C178" s="116" t="s">
        <v>8610</v>
      </c>
      <c r="D178" s="101" t="s">
        <v>8609</v>
      </c>
      <c r="E178" s="67">
        <v>10</v>
      </c>
      <c r="F178" s="67">
        <v>350</v>
      </c>
      <c r="G178" s="436"/>
    </row>
    <row r="179" spans="1:7" s="25" customFormat="1" x14ac:dyDescent="0.2">
      <c r="A179" s="6">
        <v>41</v>
      </c>
      <c r="B179" s="6" t="s">
        <v>11462</v>
      </c>
      <c r="C179" s="116" t="s">
        <v>8612</v>
      </c>
      <c r="D179" s="101" t="s">
        <v>8611</v>
      </c>
      <c r="E179" s="67">
        <v>10</v>
      </c>
      <c r="F179" s="67">
        <v>220</v>
      </c>
      <c r="G179" s="436"/>
    </row>
    <row r="180" spans="1:7" s="25" customFormat="1" x14ac:dyDescent="0.2">
      <c r="A180" s="14">
        <v>41</v>
      </c>
      <c r="B180" s="14" t="s">
        <v>11462</v>
      </c>
      <c r="C180" s="289" t="s">
        <v>8614</v>
      </c>
      <c r="D180" s="260" t="s">
        <v>8613</v>
      </c>
      <c r="E180" s="199">
        <v>10</v>
      </c>
      <c r="F180" s="199">
        <v>220</v>
      </c>
      <c r="G180" s="437"/>
    </row>
    <row r="181" spans="1:7" s="25" customFormat="1" x14ac:dyDescent="0.2">
      <c r="A181" s="6">
        <v>41</v>
      </c>
      <c r="B181" s="6" t="s">
        <v>11463</v>
      </c>
      <c r="C181" s="116" t="s">
        <v>8616</v>
      </c>
      <c r="D181" s="101" t="s">
        <v>8615</v>
      </c>
      <c r="E181" s="67">
        <v>50</v>
      </c>
      <c r="F181" s="67">
        <v>500</v>
      </c>
      <c r="G181" s="436"/>
    </row>
    <row r="182" spans="1:7" s="25" customFormat="1" x14ac:dyDescent="0.2">
      <c r="A182" s="6">
        <v>41</v>
      </c>
      <c r="B182" s="6" t="s">
        <v>11463</v>
      </c>
      <c r="C182" s="116" t="s">
        <v>8618</v>
      </c>
      <c r="D182" s="101" t="s">
        <v>8617</v>
      </c>
      <c r="E182" s="67">
        <v>50</v>
      </c>
      <c r="F182" s="67">
        <v>500</v>
      </c>
      <c r="G182" s="436"/>
    </row>
    <row r="183" spans="1:7" s="25" customFormat="1" x14ac:dyDescent="0.2">
      <c r="A183" s="14">
        <v>41</v>
      </c>
      <c r="B183" s="14" t="s">
        <v>11463</v>
      </c>
      <c r="C183" s="289" t="s">
        <v>8620</v>
      </c>
      <c r="D183" s="260" t="s">
        <v>8619</v>
      </c>
      <c r="E183" s="199">
        <v>50</v>
      </c>
      <c r="F183" s="199">
        <v>500</v>
      </c>
      <c r="G183" s="437"/>
    </row>
    <row r="184" spans="1:7" s="25" customFormat="1" x14ac:dyDescent="0.2">
      <c r="A184" s="6">
        <v>41</v>
      </c>
      <c r="B184" s="6" t="s">
        <v>11464</v>
      </c>
      <c r="C184" s="116" t="s">
        <v>8622</v>
      </c>
      <c r="D184" s="101" t="s">
        <v>8621</v>
      </c>
      <c r="E184" s="67">
        <v>5</v>
      </c>
      <c r="F184" s="67">
        <v>280</v>
      </c>
      <c r="G184" s="436"/>
    </row>
    <row r="185" spans="1:7" s="25" customFormat="1" x14ac:dyDescent="0.2">
      <c r="A185" s="6">
        <v>41</v>
      </c>
      <c r="B185" s="6" t="s">
        <v>11464</v>
      </c>
      <c r="C185" s="116" t="s">
        <v>8624</v>
      </c>
      <c r="D185" s="101" t="s">
        <v>8623</v>
      </c>
      <c r="E185" s="67">
        <v>5</v>
      </c>
      <c r="F185" s="67">
        <v>280</v>
      </c>
      <c r="G185" s="436"/>
    </row>
    <row r="186" spans="1:7" s="25" customFormat="1" x14ac:dyDescent="0.2">
      <c r="A186" s="6">
        <v>41</v>
      </c>
      <c r="B186" s="6" t="s">
        <v>11464</v>
      </c>
      <c r="C186" s="116" t="s">
        <v>8626</v>
      </c>
      <c r="D186" s="101" t="s">
        <v>8625</v>
      </c>
      <c r="E186" s="67">
        <v>5</v>
      </c>
      <c r="F186" s="67">
        <v>280</v>
      </c>
      <c r="G186" s="436"/>
    </row>
    <row r="187" spans="1:7" s="25" customFormat="1" x14ac:dyDescent="0.2">
      <c r="A187" s="6">
        <v>41</v>
      </c>
      <c r="B187" s="6" t="s">
        <v>11464</v>
      </c>
      <c r="C187" s="116" t="s">
        <v>8628</v>
      </c>
      <c r="D187" s="101" t="s">
        <v>8627</v>
      </c>
      <c r="E187" s="67">
        <v>5</v>
      </c>
      <c r="F187" s="67">
        <v>250</v>
      </c>
      <c r="G187" s="436"/>
    </row>
    <row r="188" spans="1:7" s="25" customFormat="1" x14ac:dyDescent="0.2">
      <c r="A188" s="6">
        <v>41</v>
      </c>
      <c r="B188" s="6" t="s">
        <v>11464</v>
      </c>
      <c r="C188" s="116" t="s">
        <v>8630</v>
      </c>
      <c r="D188" s="101" t="s">
        <v>8629</v>
      </c>
      <c r="E188" s="67">
        <v>5</v>
      </c>
      <c r="F188" s="67">
        <v>250</v>
      </c>
      <c r="G188" s="436"/>
    </row>
    <row r="189" spans="1:7" s="25" customFormat="1" x14ac:dyDescent="0.2">
      <c r="A189" s="6">
        <v>41</v>
      </c>
      <c r="B189" s="6" t="s">
        <v>11464</v>
      </c>
      <c r="C189" s="116" t="s">
        <v>8632</v>
      </c>
      <c r="D189" s="101" t="s">
        <v>8631</v>
      </c>
      <c r="E189" s="67">
        <v>5</v>
      </c>
      <c r="F189" s="67">
        <v>250</v>
      </c>
      <c r="G189" s="436"/>
    </row>
    <row r="190" spans="1:7" s="25" customFormat="1" x14ac:dyDescent="0.2">
      <c r="A190" s="6">
        <v>41</v>
      </c>
      <c r="B190" s="6" t="s">
        <v>11464</v>
      </c>
      <c r="C190" s="116" t="s">
        <v>8634</v>
      </c>
      <c r="D190" s="101" t="s">
        <v>8633</v>
      </c>
      <c r="E190" s="67">
        <v>5</v>
      </c>
      <c r="F190" s="67">
        <v>100</v>
      </c>
      <c r="G190" s="436"/>
    </row>
    <row r="191" spans="1:7" s="25" customFormat="1" x14ac:dyDescent="0.2">
      <c r="A191" s="6">
        <v>41</v>
      </c>
      <c r="B191" s="6" t="s">
        <v>11464</v>
      </c>
      <c r="C191" s="116" t="s">
        <v>8636</v>
      </c>
      <c r="D191" s="101" t="s">
        <v>8635</v>
      </c>
      <c r="E191" s="67">
        <v>5</v>
      </c>
      <c r="F191" s="67">
        <v>200</v>
      </c>
      <c r="G191" s="436"/>
    </row>
    <row r="192" spans="1:7" s="25" customFormat="1" ht="15.75" thickBot="1" x14ac:dyDescent="0.25">
      <c r="A192" s="49">
        <v>41</v>
      </c>
      <c r="B192" s="49" t="s">
        <v>11464</v>
      </c>
      <c r="C192" s="117" t="s">
        <v>8638</v>
      </c>
      <c r="D192" s="118" t="s">
        <v>8637</v>
      </c>
      <c r="E192" s="73">
        <v>5</v>
      </c>
      <c r="F192" s="99">
        <v>200</v>
      </c>
      <c r="G192" s="443"/>
    </row>
    <row r="193" spans="4:7" ht="21.75" thickTop="1" x14ac:dyDescent="0.25">
      <c r="D193" s="461" t="s">
        <v>11668</v>
      </c>
      <c r="E193" s="461"/>
      <c r="F193" s="461"/>
      <c r="G193" s="430">
        <f>SUM(G11:G192)</f>
        <v>0</v>
      </c>
    </row>
  </sheetData>
  <autoFilter ref="A10:G10"/>
  <mergeCells count="12">
    <mergeCell ref="D193:F193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11465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6">
        <v>27</v>
      </c>
      <c r="B11" s="6" t="str">
        <f>LEFT(D11,6)</f>
        <v>Y8243G</v>
      </c>
      <c r="C11" s="42" t="s">
        <v>8640</v>
      </c>
      <c r="D11" s="43" t="s">
        <v>8639</v>
      </c>
      <c r="E11" s="67">
        <v>10</v>
      </c>
      <c r="F11" s="67">
        <v>100</v>
      </c>
      <c r="G11" s="436"/>
    </row>
    <row r="12" spans="1:7" s="25" customFormat="1" x14ac:dyDescent="0.2">
      <c r="A12" s="6">
        <v>27</v>
      </c>
      <c r="B12" s="6" t="str">
        <f t="shared" ref="B12:B40" si="0">LEFT(D12,6)</f>
        <v>Y8243G</v>
      </c>
      <c r="C12" s="42" t="s">
        <v>8642</v>
      </c>
      <c r="D12" s="43" t="s">
        <v>8641</v>
      </c>
      <c r="E12" s="67">
        <v>10</v>
      </c>
      <c r="F12" s="67">
        <v>100</v>
      </c>
      <c r="G12" s="436"/>
    </row>
    <row r="13" spans="1:7" s="25" customFormat="1" x14ac:dyDescent="0.2">
      <c r="A13" s="6">
        <v>27</v>
      </c>
      <c r="B13" s="6" t="str">
        <f t="shared" si="0"/>
        <v>Y8243G</v>
      </c>
      <c r="C13" s="42" t="s">
        <v>8644</v>
      </c>
      <c r="D13" s="43" t="s">
        <v>8643</v>
      </c>
      <c r="E13" s="67">
        <v>10</v>
      </c>
      <c r="F13" s="67">
        <v>100</v>
      </c>
      <c r="G13" s="436"/>
    </row>
    <row r="14" spans="1:7" s="25" customFormat="1" x14ac:dyDescent="0.2">
      <c r="A14" s="6">
        <v>27</v>
      </c>
      <c r="B14" s="6" t="str">
        <f t="shared" si="0"/>
        <v>Y8243G</v>
      </c>
      <c r="C14" s="42" t="s">
        <v>8646</v>
      </c>
      <c r="D14" s="43" t="s">
        <v>8645</v>
      </c>
      <c r="E14" s="67">
        <v>10</v>
      </c>
      <c r="F14" s="67">
        <v>100</v>
      </c>
      <c r="G14" s="436"/>
    </row>
    <row r="15" spans="1:7" s="25" customFormat="1" x14ac:dyDescent="0.2">
      <c r="A15" s="6">
        <v>27</v>
      </c>
      <c r="B15" s="6" t="str">
        <f t="shared" si="0"/>
        <v>Y8243G</v>
      </c>
      <c r="C15" s="42" t="s">
        <v>8648</v>
      </c>
      <c r="D15" s="43" t="s">
        <v>8647</v>
      </c>
      <c r="E15" s="67">
        <v>10</v>
      </c>
      <c r="F15" s="67">
        <v>100</v>
      </c>
      <c r="G15" s="436"/>
    </row>
    <row r="16" spans="1:7" s="25" customFormat="1" x14ac:dyDescent="0.2">
      <c r="A16" s="6">
        <v>27</v>
      </c>
      <c r="B16" s="6" t="str">
        <f t="shared" si="0"/>
        <v>Y8243G</v>
      </c>
      <c r="C16" s="42" t="s">
        <v>8650</v>
      </c>
      <c r="D16" s="43" t="s">
        <v>8649</v>
      </c>
      <c r="E16" s="67">
        <v>10</v>
      </c>
      <c r="F16" s="67">
        <v>150</v>
      </c>
      <c r="G16" s="436"/>
    </row>
    <row r="17" spans="1:7" s="25" customFormat="1" x14ac:dyDescent="0.2">
      <c r="A17" s="6">
        <v>27</v>
      </c>
      <c r="B17" s="6" t="str">
        <f t="shared" si="0"/>
        <v>Y8243G</v>
      </c>
      <c r="C17" s="42" t="s">
        <v>8652</v>
      </c>
      <c r="D17" s="43" t="s">
        <v>8651</v>
      </c>
      <c r="E17" s="67">
        <v>10</v>
      </c>
      <c r="F17" s="67">
        <v>100</v>
      </c>
      <c r="G17" s="436"/>
    </row>
    <row r="18" spans="1:7" s="25" customFormat="1" x14ac:dyDescent="0.2">
      <c r="A18" s="6">
        <v>27</v>
      </c>
      <c r="B18" s="6" t="str">
        <f t="shared" si="0"/>
        <v>Y8243G</v>
      </c>
      <c r="C18" s="42" t="s">
        <v>8654</v>
      </c>
      <c r="D18" s="43" t="s">
        <v>8653</v>
      </c>
      <c r="E18" s="67">
        <v>10</v>
      </c>
      <c r="F18" s="67">
        <v>100</v>
      </c>
      <c r="G18" s="436"/>
    </row>
    <row r="19" spans="1:7" s="25" customFormat="1" x14ac:dyDescent="0.2">
      <c r="A19" s="6">
        <v>27</v>
      </c>
      <c r="B19" s="6" t="str">
        <f t="shared" si="0"/>
        <v>Y8243G</v>
      </c>
      <c r="C19" s="42" t="s">
        <v>8656</v>
      </c>
      <c r="D19" s="43" t="s">
        <v>8655</v>
      </c>
      <c r="E19" s="67">
        <v>10</v>
      </c>
      <c r="F19" s="67">
        <v>100</v>
      </c>
      <c r="G19" s="436"/>
    </row>
    <row r="20" spans="1:7" s="25" customFormat="1" x14ac:dyDescent="0.2">
      <c r="A20" s="6">
        <v>27</v>
      </c>
      <c r="B20" s="6" t="str">
        <f t="shared" si="0"/>
        <v>Y8243G</v>
      </c>
      <c r="C20" s="42" t="s">
        <v>8658</v>
      </c>
      <c r="D20" s="43" t="s">
        <v>8657</v>
      </c>
      <c r="E20" s="67">
        <v>10</v>
      </c>
      <c r="F20" s="67">
        <v>100</v>
      </c>
      <c r="G20" s="436"/>
    </row>
    <row r="21" spans="1:7" s="25" customFormat="1" x14ac:dyDescent="0.2">
      <c r="A21" s="6">
        <v>27</v>
      </c>
      <c r="B21" s="6" t="str">
        <f t="shared" si="0"/>
        <v>Y8243G</v>
      </c>
      <c r="C21" s="42" t="s">
        <v>8660</v>
      </c>
      <c r="D21" s="43" t="s">
        <v>8659</v>
      </c>
      <c r="E21" s="67">
        <v>5</v>
      </c>
      <c r="F21" s="67">
        <v>40</v>
      </c>
      <c r="G21" s="436"/>
    </row>
    <row r="22" spans="1:7" s="25" customFormat="1" x14ac:dyDescent="0.2">
      <c r="A22" s="6">
        <v>27</v>
      </c>
      <c r="B22" s="6" t="str">
        <f t="shared" si="0"/>
        <v>Y8243G</v>
      </c>
      <c r="C22" s="42" t="s">
        <v>8662</v>
      </c>
      <c r="D22" s="43" t="s">
        <v>8661</v>
      </c>
      <c r="E22" s="67">
        <v>5</v>
      </c>
      <c r="F22" s="67">
        <v>40</v>
      </c>
      <c r="G22" s="436"/>
    </row>
    <row r="23" spans="1:7" s="25" customFormat="1" x14ac:dyDescent="0.2">
      <c r="A23" s="6">
        <v>27</v>
      </c>
      <c r="B23" s="6" t="str">
        <f t="shared" si="0"/>
        <v>Y4243G</v>
      </c>
      <c r="C23" s="42" t="s">
        <v>8664</v>
      </c>
      <c r="D23" s="43" t="s">
        <v>8663</v>
      </c>
      <c r="E23" s="67">
        <v>5</v>
      </c>
      <c r="F23" s="67">
        <v>20</v>
      </c>
      <c r="G23" s="436"/>
    </row>
    <row r="24" spans="1:7" s="25" customFormat="1" x14ac:dyDescent="0.2">
      <c r="A24" s="6">
        <v>27</v>
      </c>
      <c r="B24" s="6" t="str">
        <f t="shared" si="0"/>
        <v>Y4243G</v>
      </c>
      <c r="C24" s="42" t="s">
        <v>8666</v>
      </c>
      <c r="D24" s="43" t="s">
        <v>8665</v>
      </c>
      <c r="E24" s="67">
        <v>5</v>
      </c>
      <c r="F24" s="67">
        <v>20</v>
      </c>
      <c r="G24" s="436"/>
    </row>
    <row r="25" spans="1:7" s="25" customFormat="1" x14ac:dyDescent="0.2">
      <c r="A25" s="14">
        <v>27</v>
      </c>
      <c r="B25" s="14" t="str">
        <f t="shared" si="0"/>
        <v>Y4243G</v>
      </c>
      <c r="C25" s="165" t="s">
        <v>8668</v>
      </c>
      <c r="D25" s="166" t="s">
        <v>8667</v>
      </c>
      <c r="E25" s="199">
        <v>5</v>
      </c>
      <c r="F25" s="199">
        <v>20</v>
      </c>
      <c r="G25" s="437"/>
    </row>
    <row r="26" spans="1:7" s="25" customFormat="1" x14ac:dyDescent="0.2">
      <c r="A26" s="6">
        <v>27</v>
      </c>
      <c r="B26" s="6" t="str">
        <f t="shared" si="0"/>
        <v>Y8243V</v>
      </c>
      <c r="C26" s="42" t="s">
        <v>8670</v>
      </c>
      <c r="D26" s="43" t="s">
        <v>8669</v>
      </c>
      <c r="E26" s="67">
        <v>10</v>
      </c>
      <c r="F26" s="67">
        <v>150</v>
      </c>
      <c r="G26" s="436"/>
    </row>
    <row r="27" spans="1:7" s="25" customFormat="1" x14ac:dyDescent="0.2">
      <c r="A27" s="6">
        <v>27</v>
      </c>
      <c r="B27" s="6" t="str">
        <f t="shared" si="0"/>
        <v>Y8243V</v>
      </c>
      <c r="C27" s="42" t="s">
        <v>8672</v>
      </c>
      <c r="D27" s="43" t="s">
        <v>8671</v>
      </c>
      <c r="E27" s="67">
        <v>10</v>
      </c>
      <c r="F27" s="67">
        <v>150</v>
      </c>
      <c r="G27" s="436"/>
    </row>
    <row r="28" spans="1:7" s="25" customFormat="1" x14ac:dyDescent="0.2">
      <c r="A28" s="6">
        <v>27</v>
      </c>
      <c r="B28" s="6" t="str">
        <f t="shared" si="0"/>
        <v>Y8243V</v>
      </c>
      <c r="C28" s="42" t="s">
        <v>8674</v>
      </c>
      <c r="D28" s="43" t="s">
        <v>8673</v>
      </c>
      <c r="E28" s="67">
        <v>10</v>
      </c>
      <c r="F28" s="67">
        <v>100</v>
      </c>
      <c r="G28" s="436"/>
    </row>
    <row r="29" spans="1:7" s="25" customFormat="1" x14ac:dyDescent="0.2">
      <c r="A29" s="14">
        <v>27</v>
      </c>
      <c r="B29" s="14" t="str">
        <f t="shared" si="0"/>
        <v>Y8243V</v>
      </c>
      <c r="C29" s="165" t="s">
        <v>8676</v>
      </c>
      <c r="D29" s="166" t="s">
        <v>8675</v>
      </c>
      <c r="E29" s="199">
        <v>10</v>
      </c>
      <c r="F29" s="199">
        <v>50</v>
      </c>
      <c r="G29" s="437"/>
    </row>
    <row r="30" spans="1:7" s="25" customFormat="1" x14ac:dyDescent="0.2">
      <c r="A30" s="6">
        <v>27</v>
      </c>
      <c r="B30" s="6" t="str">
        <f t="shared" si="0"/>
        <v>Y7243G</v>
      </c>
      <c r="C30" s="42" t="s">
        <v>8678</v>
      </c>
      <c r="D30" s="43" t="s">
        <v>8677</v>
      </c>
      <c r="E30" s="67">
        <v>10</v>
      </c>
      <c r="F30" s="67">
        <v>500</v>
      </c>
      <c r="G30" s="436"/>
    </row>
    <row r="31" spans="1:7" s="25" customFormat="1" x14ac:dyDescent="0.2">
      <c r="A31" s="6">
        <v>27</v>
      </c>
      <c r="B31" s="6" t="str">
        <f t="shared" si="0"/>
        <v>Y7243G</v>
      </c>
      <c r="C31" s="42" t="s">
        <v>8680</v>
      </c>
      <c r="D31" s="43" t="s">
        <v>8679</v>
      </c>
      <c r="E31" s="67">
        <v>10</v>
      </c>
      <c r="F31" s="67">
        <v>100</v>
      </c>
      <c r="G31" s="436"/>
    </row>
    <row r="32" spans="1:7" s="25" customFormat="1" x14ac:dyDescent="0.2">
      <c r="A32" s="6">
        <v>27</v>
      </c>
      <c r="B32" s="6" t="str">
        <f t="shared" si="0"/>
        <v>Y7243G</v>
      </c>
      <c r="C32" s="42" t="s">
        <v>8682</v>
      </c>
      <c r="D32" s="43" t="s">
        <v>8681</v>
      </c>
      <c r="E32" s="67">
        <v>10</v>
      </c>
      <c r="F32" s="67">
        <v>400</v>
      </c>
      <c r="G32" s="436"/>
    </row>
    <row r="33" spans="1:7" s="25" customFormat="1" x14ac:dyDescent="0.2">
      <c r="A33" s="6">
        <v>27</v>
      </c>
      <c r="B33" s="6" t="str">
        <f t="shared" si="0"/>
        <v>Y7243G</v>
      </c>
      <c r="C33" s="42" t="s">
        <v>8684</v>
      </c>
      <c r="D33" s="43" t="s">
        <v>8683</v>
      </c>
      <c r="E33" s="67">
        <v>10</v>
      </c>
      <c r="F33" s="67">
        <v>250</v>
      </c>
      <c r="G33" s="436"/>
    </row>
    <row r="34" spans="1:7" s="25" customFormat="1" x14ac:dyDescent="0.2">
      <c r="A34" s="14">
        <v>27</v>
      </c>
      <c r="B34" s="14" t="str">
        <f t="shared" si="0"/>
        <v>Y7243G</v>
      </c>
      <c r="C34" s="165" t="s">
        <v>8686</v>
      </c>
      <c r="D34" s="166" t="s">
        <v>8685</v>
      </c>
      <c r="E34" s="199">
        <v>5</v>
      </c>
      <c r="F34" s="199">
        <v>25</v>
      </c>
      <c r="G34" s="437"/>
    </row>
    <row r="35" spans="1:7" s="25" customFormat="1" x14ac:dyDescent="0.2">
      <c r="A35" s="6">
        <v>27</v>
      </c>
      <c r="B35" s="6" t="str">
        <f t="shared" si="0"/>
        <v xml:space="preserve">Y3270 </v>
      </c>
      <c r="C35" s="42" t="s">
        <v>8688</v>
      </c>
      <c r="D35" s="43" t="s">
        <v>8687</v>
      </c>
      <c r="E35" s="67">
        <v>1</v>
      </c>
      <c r="F35" s="67">
        <v>20</v>
      </c>
      <c r="G35" s="436"/>
    </row>
    <row r="36" spans="1:7" s="25" customFormat="1" x14ac:dyDescent="0.2">
      <c r="A36" s="6">
        <v>27</v>
      </c>
      <c r="B36" s="6" t="str">
        <f t="shared" si="0"/>
        <v xml:space="preserve">Y3270 </v>
      </c>
      <c r="C36" s="42" t="s">
        <v>8690</v>
      </c>
      <c r="D36" s="43" t="s">
        <v>8689</v>
      </c>
      <c r="E36" s="67">
        <v>1</v>
      </c>
      <c r="F36" s="67">
        <v>20</v>
      </c>
      <c r="G36" s="436"/>
    </row>
    <row r="37" spans="1:7" s="25" customFormat="1" x14ac:dyDescent="0.2">
      <c r="A37" s="6">
        <v>27</v>
      </c>
      <c r="B37" s="6" t="str">
        <f t="shared" si="0"/>
        <v xml:space="preserve">Y3270 </v>
      </c>
      <c r="C37" s="42" t="s">
        <v>8692</v>
      </c>
      <c r="D37" s="43" t="s">
        <v>8691</v>
      </c>
      <c r="E37" s="67">
        <v>1</v>
      </c>
      <c r="F37" s="67">
        <v>20</v>
      </c>
      <c r="G37" s="436"/>
    </row>
    <row r="38" spans="1:7" s="25" customFormat="1" x14ac:dyDescent="0.2">
      <c r="A38" s="6">
        <v>27</v>
      </c>
      <c r="B38" s="6" t="str">
        <f t="shared" si="0"/>
        <v xml:space="preserve">Y3270 </v>
      </c>
      <c r="C38" s="42" t="s">
        <v>8694</v>
      </c>
      <c r="D38" s="43" t="s">
        <v>8693</v>
      </c>
      <c r="E38" s="67">
        <v>1</v>
      </c>
      <c r="F38" s="67">
        <v>10</v>
      </c>
      <c r="G38" s="436"/>
    </row>
    <row r="39" spans="1:7" s="25" customFormat="1" x14ac:dyDescent="0.2">
      <c r="A39" s="6">
        <v>27</v>
      </c>
      <c r="B39" s="6" t="str">
        <f t="shared" si="0"/>
        <v xml:space="preserve">Y3270 </v>
      </c>
      <c r="C39" s="42" t="s">
        <v>8696</v>
      </c>
      <c r="D39" s="43" t="s">
        <v>8695</v>
      </c>
      <c r="E39" s="67">
        <v>1</v>
      </c>
      <c r="F39" s="67">
        <v>10</v>
      </c>
      <c r="G39" s="436"/>
    </row>
    <row r="40" spans="1:7" s="25" customFormat="1" ht="15.75" thickBot="1" x14ac:dyDescent="0.25">
      <c r="A40" s="49">
        <v>27</v>
      </c>
      <c r="B40" s="49" t="str">
        <f t="shared" si="0"/>
        <v xml:space="preserve">Y3270 </v>
      </c>
      <c r="C40" s="108" t="s">
        <v>8698</v>
      </c>
      <c r="D40" s="109" t="s">
        <v>8697</v>
      </c>
      <c r="E40" s="73">
        <v>1</v>
      </c>
      <c r="F40" s="99">
        <v>5</v>
      </c>
      <c r="G40" s="443"/>
    </row>
    <row r="41" spans="1:7" ht="21.75" thickTop="1" x14ac:dyDescent="0.25">
      <c r="D41" s="461" t="s">
        <v>11668</v>
      </c>
      <c r="E41" s="461"/>
      <c r="F41" s="461"/>
      <c r="G41" s="430">
        <f>SUM(G11:G40)</f>
        <v>0</v>
      </c>
    </row>
  </sheetData>
  <autoFilter ref="A10:G10"/>
  <mergeCells count="12">
    <mergeCell ref="D41:F41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2"/>
  <sheetViews>
    <sheetView zoomScale="90" zoomScaleNormal="90" workbookViewId="0">
      <pane ySplit="10" topLeftCell="A11" activePane="bottomLeft" state="frozen"/>
      <selection pane="bottomLeft" activeCell="G11" sqref="G11"/>
    </sheetView>
  </sheetViews>
  <sheetFormatPr baseColWidth="10" defaultRowHeight="15.75" x14ac:dyDescent="0.25"/>
  <cols>
    <col min="1" max="1" width="8" style="153" customWidth="1"/>
    <col min="2" max="2" width="11.7109375" style="153" customWidth="1"/>
    <col min="3" max="3" width="101.140625" style="154" bestFit="1" customWidth="1"/>
    <col min="4" max="4" width="19.28515625" style="155" bestFit="1" customWidth="1"/>
    <col min="5" max="6" width="7.7109375" style="156" customWidth="1"/>
    <col min="7" max="7" width="12.7109375" style="434" customWidth="1"/>
  </cols>
  <sheetData>
    <row r="1" spans="1:7" s="4" customFormat="1" ht="17.25" customHeight="1" x14ac:dyDescent="0.25">
      <c r="A1" s="2"/>
      <c r="B1" s="3"/>
      <c r="C1" s="3"/>
      <c r="D1" s="17"/>
      <c r="G1" s="432"/>
    </row>
    <row r="2" spans="1:7" s="5" customFormat="1" ht="15.95" customHeight="1" x14ac:dyDescent="0.25">
      <c r="A2" s="484" t="s">
        <v>11214</v>
      </c>
      <c r="B2" s="485"/>
      <c r="C2" s="485"/>
      <c r="D2" s="173"/>
      <c r="G2" s="433"/>
    </row>
    <row r="3" spans="1:7" s="5" customFormat="1" ht="15.95" customHeight="1" x14ac:dyDescent="0.25">
      <c r="A3" s="484" t="s">
        <v>11215</v>
      </c>
      <c r="B3" s="485"/>
      <c r="C3" s="485"/>
      <c r="D3" s="174"/>
      <c r="G3" s="433"/>
    </row>
    <row r="4" spans="1:7" s="5" customFormat="1" ht="15.95" customHeight="1" x14ac:dyDescent="0.25">
      <c r="A4" s="484" t="s">
        <v>11216</v>
      </c>
      <c r="B4" s="485"/>
      <c r="C4" s="485"/>
      <c r="D4" s="175"/>
      <c r="G4" s="433"/>
    </row>
    <row r="5" spans="1:7" s="5" customFormat="1" ht="15.95" customHeight="1" x14ac:dyDescent="0.25">
      <c r="A5" s="18"/>
      <c r="B5" s="19"/>
      <c r="C5" s="486"/>
      <c r="D5" s="487"/>
      <c r="G5" s="433"/>
    </row>
    <row r="6" spans="1:7" s="5" customFormat="1" ht="15.95" customHeight="1" x14ac:dyDescent="0.3">
      <c r="A6" s="20"/>
      <c r="C6" s="488" t="s">
        <v>11232</v>
      </c>
      <c r="D6" s="489"/>
      <c r="G6" s="433"/>
    </row>
    <row r="7" spans="1:7" s="5" customFormat="1" ht="15.95" customHeight="1" thickBot="1" x14ac:dyDescent="0.3">
      <c r="A7" s="21" t="s">
        <v>11227</v>
      </c>
      <c r="B7" s="22" t="s">
        <v>11218</v>
      </c>
      <c r="C7" s="23"/>
      <c r="D7" s="24"/>
      <c r="G7" s="433"/>
    </row>
    <row r="8" spans="1:7" s="25" customFormat="1" ht="20.100000000000001" customHeight="1" x14ac:dyDescent="0.2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s="25" customFormat="1" ht="20.100000000000001" customHeight="1" thickBot="1" x14ac:dyDescent="0.25">
      <c r="A9" s="491"/>
      <c r="B9" s="493"/>
      <c r="C9" s="495"/>
      <c r="D9" s="497"/>
      <c r="E9" s="157" t="s">
        <v>11225</v>
      </c>
      <c r="F9" s="158" t="s">
        <v>11226</v>
      </c>
      <c r="G9" s="483"/>
    </row>
    <row r="10" spans="1:7" ht="9.75" customHeight="1" x14ac:dyDescent="0.25">
      <c r="A10" s="26"/>
      <c r="B10" s="26"/>
      <c r="C10" s="27"/>
      <c r="D10" s="28"/>
      <c r="E10" s="29"/>
      <c r="F10" s="29"/>
    </row>
    <row r="11" spans="1:7" x14ac:dyDescent="0.25">
      <c r="A11" s="169">
        <v>1</v>
      </c>
      <c r="B11" s="169" t="s">
        <v>11233</v>
      </c>
      <c r="C11" s="7" t="s">
        <v>273</v>
      </c>
      <c r="D11" s="8" t="s">
        <v>1292</v>
      </c>
      <c r="E11" s="9">
        <v>10</v>
      </c>
      <c r="F11" s="9">
        <v>250</v>
      </c>
      <c r="G11" s="435"/>
    </row>
    <row r="12" spans="1:7" x14ac:dyDescent="0.25">
      <c r="A12" s="6">
        <v>1</v>
      </c>
      <c r="B12" s="6" t="s">
        <v>11233</v>
      </c>
      <c r="C12" s="10" t="s">
        <v>277</v>
      </c>
      <c r="D12" s="11" t="s">
        <v>1293</v>
      </c>
      <c r="E12" s="12">
        <v>10</v>
      </c>
      <c r="F12" s="12">
        <v>100</v>
      </c>
      <c r="G12" s="436"/>
    </row>
    <row r="13" spans="1:7" x14ac:dyDescent="0.25">
      <c r="A13" s="14">
        <v>1</v>
      </c>
      <c r="B13" s="14" t="s">
        <v>11233</v>
      </c>
      <c r="C13" s="15" t="s">
        <v>279</v>
      </c>
      <c r="D13" s="16" t="s">
        <v>1294</v>
      </c>
      <c r="E13" s="159">
        <v>10</v>
      </c>
      <c r="F13" s="159">
        <v>100</v>
      </c>
      <c r="G13" s="437"/>
    </row>
    <row r="14" spans="1:7" x14ac:dyDescent="0.25">
      <c r="A14" s="6">
        <v>1</v>
      </c>
      <c r="B14" s="6" t="s">
        <v>11234</v>
      </c>
      <c r="C14" s="10" t="s">
        <v>1296</v>
      </c>
      <c r="D14" s="11" t="s">
        <v>1295</v>
      </c>
      <c r="E14" s="12">
        <v>10</v>
      </c>
      <c r="F14" s="12">
        <v>500</v>
      </c>
      <c r="G14" s="436"/>
    </row>
    <row r="15" spans="1:7" x14ac:dyDescent="0.25">
      <c r="A15" s="6">
        <v>1</v>
      </c>
      <c r="B15" s="6" t="s">
        <v>11234</v>
      </c>
      <c r="C15" s="10" t="s">
        <v>1298</v>
      </c>
      <c r="D15" s="11" t="s">
        <v>1297</v>
      </c>
      <c r="E15" s="12">
        <v>10</v>
      </c>
      <c r="F15" s="12">
        <v>400</v>
      </c>
      <c r="G15" s="436"/>
    </row>
    <row r="16" spans="1:7" x14ac:dyDescent="0.25">
      <c r="A16" s="6">
        <v>1</v>
      </c>
      <c r="B16" s="6" t="s">
        <v>11234</v>
      </c>
      <c r="C16" s="10" t="s">
        <v>1300</v>
      </c>
      <c r="D16" s="11" t="s">
        <v>1299</v>
      </c>
      <c r="E16" s="12">
        <v>10</v>
      </c>
      <c r="F16" s="12">
        <v>250</v>
      </c>
      <c r="G16" s="436"/>
    </row>
    <row r="17" spans="1:7" x14ac:dyDescent="0.25">
      <c r="A17" s="6">
        <v>1</v>
      </c>
      <c r="B17" s="6" t="s">
        <v>11234</v>
      </c>
      <c r="C17" s="10" t="s">
        <v>1302</v>
      </c>
      <c r="D17" s="11" t="s">
        <v>1301</v>
      </c>
      <c r="E17" s="12">
        <v>10</v>
      </c>
      <c r="F17" s="12">
        <v>300</v>
      </c>
      <c r="G17" s="436"/>
    </row>
    <row r="18" spans="1:7" x14ac:dyDescent="0.25">
      <c r="A18" s="6">
        <v>1</v>
      </c>
      <c r="B18" s="6" t="s">
        <v>11234</v>
      </c>
      <c r="C18" s="10" t="s">
        <v>1304</v>
      </c>
      <c r="D18" s="11" t="s">
        <v>1303</v>
      </c>
      <c r="E18" s="12">
        <v>10</v>
      </c>
      <c r="F18" s="12">
        <v>100</v>
      </c>
      <c r="G18" s="436"/>
    </row>
    <row r="19" spans="1:7" x14ac:dyDescent="0.25">
      <c r="A19" s="6">
        <v>1</v>
      </c>
      <c r="B19" s="6" t="s">
        <v>11234</v>
      </c>
      <c r="C19" s="10" t="s">
        <v>1306</v>
      </c>
      <c r="D19" s="11" t="s">
        <v>1305</v>
      </c>
      <c r="E19" s="12">
        <v>10</v>
      </c>
      <c r="F19" s="12">
        <v>100</v>
      </c>
      <c r="G19" s="436"/>
    </row>
    <row r="20" spans="1:7" x14ac:dyDescent="0.25">
      <c r="A20" s="6">
        <v>1</v>
      </c>
      <c r="B20" s="6" t="s">
        <v>11234</v>
      </c>
      <c r="C20" s="10" t="s">
        <v>1308</v>
      </c>
      <c r="D20" s="11" t="s">
        <v>1307</v>
      </c>
      <c r="E20" s="12">
        <v>10</v>
      </c>
      <c r="F20" s="12">
        <v>100</v>
      </c>
      <c r="G20" s="436"/>
    </row>
    <row r="21" spans="1:7" x14ac:dyDescent="0.25">
      <c r="A21" s="6">
        <v>1</v>
      </c>
      <c r="B21" s="6" t="s">
        <v>11234</v>
      </c>
      <c r="C21" s="10" t="s">
        <v>1310</v>
      </c>
      <c r="D21" s="11" t="s">
        <v>1309</v>
      </c>
      <c r="E21" s="12">
        <v>10</v>
      </c>
      <c r="F21" s="12">
        <v>100</v>
      </c>
      <c r="G21" s="436"/>
    </row>
    <row r="22" spans="1:7" x14ac:dyDescent="0.25">
      <c r="A22" s="6">
        <v>1</v>
      </c>
      <c r="B22" s="6" t="s">
        <v>11234</v>
      </c>
      <c r="C22" s="10" t="s">
        <v>1312</v>
      </c>
      <c r="D22" s="11" t="s">
        <v>1311</v>
      </c>
      <c r="E22" s="12">
        <v>10</v>
      </c>
      <c r="F22" s="12">
        <v>250</v>
      </c>
      <c r="G22" s="436"/>
    </row>
    <row r="23" spans="1:7" x14ac:dyDescent="0.25">
      <c r="A23" s="170">
        <v>1</v>
      </c>
      <c r="B23" s="170" t="s">
        <v>11234</v>
      </c>
      <c r="C23" s="171" t="s">
        <v>1314</v>
      </c>
      <c r="D23" s="96" t="s">
        <v>1313</v>
      </c>
      <c r="E23" s="172">
        <v>10</v>
      </c>
      <c r="F23" s="172">
        <v>250</v>
      </c>
      <c r="G23" s="436"/>
    </row>
    <row r="24" spans="1:7" x14ac:dyDescent="0.25">
      <c r="A24" s="6">
        <v>1</v>
      </c>
      <c r="B24" s="6" t="s">
        <v>11234</v>
      </c>
      <c r="C24" s="10" t="s">
        <v>1316</v>
      </c>
      <c r="D24" s="11" t="s">
        <v>1315</v>
      </c>
      <c r="E24" s="12">
        <v>10</v>
      </c>
      <c r="F24" s="12">
        <v>150</v>
      </c>
      <c r="G24" s="436"/>
    </row>
    <row r="25" spans="1:7" x14ac:dyDescent="0.25">
      <c r="A25" s="6">
        <v>1</v>
      </c>
      <c r="B25" s="6" t="s">
        <v>11234</v>
      </c>
      <c r="C25" s="10" t="s">
        <v>1318</v>
      </c>
      <c r="D25" s="11" t="s">
        <v>1317</v>
      </c>
      <c r="E25" s="12">
        <v>10</v>
      </c>
      <c r="F25" s="12">
        <v>250</v>
      </c>
      <c r="G25" s="436"/>
    </row>
    <row r="26" spans="1:7" x14ac:dyDescent="0.25">
      <c r="A26" s="6">
        <v>1</v>
      </c>
      <c r="B26" s="6" t="s">
        <v>11234</v>
      </c>
      <c r="C26" s="10" t="s">
        <v>1320</v>
      </c>
      <c r="D26" s="11" t="s">
        <v>1319</v>
      </c>
      <c r="E26" s="12">
        <v>10</v>
      </c>
      <c r="F26" s="12">
        <v>200</v>
      </c>
      <c r="G26" s="436"/>
    </row>
    <row r="27" spans="1:7" x14ac:dyDescent="0.25">
      <c r="A27" s="6">
        <v>1</v>
      </c>
      <c r="B27" s="6" t="s">
        <v>11234</v>
      </c>
      <c r="C27" s="10" t="s">
        <v>1322</v>
      </c>
      <c r="D27" s="11" t="s">
        <v>1321</v>
      </c>
      <c r="E27" s="12">
        <v>10</v>
      </c>
      <c r="F27" s="12">
        <v>100</v>
      </c>
      <c r="G27" s="436"/>
    </row>
    <row r="28" spans="1:7" x14ac:dyDescent="0.25">
      <c r="A28" s="170">
        <v>1</v>
      </c>
      <c r="B28" s="170" t="s">
        <v>11234</v>
      </c>
      <c r="C28" s="171" t="s">
        <v>1324</v>
      </c>
      <c r="D28" s="96" t="s">
        <v>1323</v>
      </c>
      <c r="E28" s="172">
        <v>10</v>
      </c>
      <c r="F28" s="172">
        <v>200</v>
      </c>
      <c r="G28" s="436"/>
    </row>
    <row r="29" spans="1:7" x14ac:dyDescent="0.25">
      <c r="A29" s="6">
        <v>1</v>
      </c>
      <c r="B29" s="6" t="s">
        <v>11234</v>
      </c>
      <c r="C29" s="10" t="s">
        <v>1326</v>
      </c>
      <c r="D29" s="11" t="s">
        <v>1325</v>
      </c>
      <c r="E29" s="12">
        <v>10</v>
      </c>
      <c r="F29" s="12">
        <v>100</v>
      </c>
      <c r="G29" s="436"/>
    </row>
    <row r="30" spans="1:7" x14ac:dyDescent="0.25">
      <c r="A30" s="6">
        <v>1</v>
      </c>
      <c r="B30" s="6" t="s">
        <v>11234</v>
      </c>
      <c r="C30" s="10" t="s">
        <v>1328</v>
      </c>
      <c r="D30" s="11" t="s">
        <v>1327</v>
      </c>
      <c r="E30" s="12">
        <v>10</v>
      </c>
      <c r="F30" s="12">
        <v>150</v>
      </c>
      <c r="G30" s="436"/>
    </row>
    <row r="31" spans="1:7" x14ac:dyDescent="0.25">
      <c r="A31" s="6">
        <v>1</v>
      </c>
      <c r="B31" s="6" t="s">
        <v>11234</v>
      </c>
      <c r="C31" s="10" t="s">
        <v>1330</v>
      </c>
      <c r="D31" s="11" t="s">
        <v>1329</v>
      </c>
      <c r="E31" s="13">
        <v>10</v>
      </c>
      <c r="F31" s="13">
        <v>100</v>
      </c>
      <c r="G31" s="436"/>
    </row>
    <row r="32" spans="1:7" x14ac:dyDescent="0.25">
      <c r="A32" s="6">
        <v>1</v>
      </c>
      <c r="B32" s="6" t="s">
        <v>11234</v>
      </c>
      <c r="C32" s="10" t="s">
        <v>1332</v>
      </c>
      <c r="D32" s="11" t="s">
        <v>1331</v>
      </c>
      <c r="E32" s="13">
        <v>10</v>
      </c>
      <c r="F32" s="13">
        <v>80</v>
      </c>
      <c r="G32" s="436"/>
    </row>
    <row r="33" spans="1:7" x14ac:dyDescent="0.25">
      <c r="A33" s="6">
        <v>1</v>
      </c>
      <c r="B33" s="6" t="s">
        <v>11234</v>
      </c>
      <c r="C33" s="10" t="s">
        <v>1334</v>
      </c>
      <c r="D33" s="11" t="s">
        <v>1333</v>
      </c>
      <c r="E33" s="12">
        <v>10</v>
      </c>
      <c r="F33" s="12">
        <v>80</v>
      </c>
      <c r="G33" s="436"/>
    </row>
    <row r="34" spans="1:7" x14ac:dyDescent="0.25">
      <c r="A34" s="6">
        <v>1</v>
      </c>
      <c r="B34" s="6" t="s">
        <v>11234</v>
      </c>
      <c r="C34" s="10" t="s">
        <v>1336</v>
      </c>
      <c r="D34" s="11" t="s">
        <v>1335</v>
      </c>
      <c r="E34" s="12">
        <v>10</v>
      </c>
      <c r="F34" s="12">
        <v>50</v>
      </c>
      <c r="G34" s="436"/>
    </row>
    <row r="35" spans="1:7" x14ac:dyDescent="0.25">
      <c r="A35" s="6">
        <v>1</v>
      </c>
      <c r="B35" s="6" t="s">
        <v>11234</v>
      </c>
      <c r="C35" s="10" t="s">
        <v>1338</v>
      </c>
      <c r="D35" s="11" t="s">
        <v>1337</v>
      </c>
      <c r="E35" s="12"/>
      <c r="F35" s="12">
        <v>50</v>
      </c>
      <c r="G35" s="436"/>
    </row>
    <row r="36" spans="1:7" x14ac:dyDescent="0.25">
      <c r="A36" s="6">
        <v>1</v>
      </c>
      <c r="B36" s="6" t="s">
        <v>11234</v>
      </c>
      <c r="C36" s="10" t="s">
        <v>1340</v>
      </c>
      <c r="D36" s="11" t="s">
        <v>1339</v>
      </c>
      <c r="E36" s="12"/>
      <c r="F36" s="12">
        <v>30</v>
      </c>
      <c r="G36" s="436"/>
    </row>
    <row r="37" spans="1:7" x14ac:dyDescent="0.25">
      <c r="A37" s="6">
        <v>1</v>
      </c>
      <c r="B37" s="6" t="s">
        <v>11234</v>
      </c>
      <c r="C37" s="10" t="s">
        <v>1342</v>
      </c>
      <c r="D37" s="11" t="s">
        <v>1341</v>
      </c>
      <c r="E37" s="12"/>
      <c r="F37" s="12">
        <v>20</v>
      </c>
      <c r="G37" s="436"/>
    </row>
    <row r="38" spans="1:7" x14ac:dyDescent="0.25">
      <c r="A38" s="14">
        <v>1</v>
      </c>
      <c r="B38" s="14" t="s">
        <v>11234</v>
      </c>
      <c r="C38" s="15" t="s">
        <v>1344</v>
      </c>
      <c r="D38" s="16" t="s">
        <v>1343</v>
      </c>
      <c r="E38" s="159"/>
      <c r="F38" s="159">
        <v>10</v>
      </c>
      <c r="G38" s="437"/>
    </row>
    <row r="39" spans="1:7" x14ac:dyDescent="0.25">
      <c r="A39" s="6">
        <v>1</v>
      </c>
      <c r="B39" s="6">
        <v>4092</v>
      </c>
      <c r="C39" s="10" t="s">
        <v>315</v>
      </c>
      <c r="D39" s="11" t="s">
        <v>1345</v>
      </c>
      <c r="E39" s="12">
        <v>10</v>
      </c>
      <c r="F39" s="12">
        <v>300</v>
      </c>
      <c r="G39" s="436"/>
    </row>
    <row r="40" spans="1:7" x14ac:dyDescent="0.25">
      <c r="A40" s="14">
        <v>1</v>
      </c>
      <c r="B40" s="14">
        <v>4092</v>
      </c>
      <c r="C40" s="15" t="s">
        <v>319</v>
      </c>
      <c r="D40" s="16" t="s">
        <v>1346</v>
      </c>
      <c r="E40" s="159">
        <v>10</v>
      </c>
      <c r="F40" s="159">
        <v>250</v>
      </c>
      <c r="G40" s="437"/>
    </row>
    <row r="41" spans="1:7" x14ac:dyDescent="0.25">
      <c r="A41" s="6">
        <v>1</v>
      </c>
      <c r="B41" s="6" t="s">
        <v>11235</v>
      </c>
      <c r="C41" s="10" t="s">
        <v>1348</v>
      </c>
      <c r="D41" s="11" t="s">
        <v>1347</v>
      </c>
      <c r="E41" s="12">
        <v>10</v>
      </c>
      <c r="F41" s="12">
        <v>500</v>
      </c>
      <c r="G41" s="436"/>
    </row>
    <row r="42" spans="1:7" x14ac:dyDescent="0.25">
      <c r="A42" s="6">
        <v>1</v>
      </c>
      <c r="B42" s="6" t="s">
        <v>11235</v>
      </c>
      <c r="C42" s="10" t="s">
        <v>1350</v>
      </c>
      <c r="D42" s="11" t="s">
        <v>1349</v>
      </c>
      <c r="E42" s="12">
        <v>10</v>
      </c>
      <c r="F42" s="12">
        <v>150</v>
      </c>
      <c r="G42" s="436"/>
    </row>
    <row r="43" spans="1:7" x14ac:dyDescent="0.25">
      <c r="A43" s="6">
        <v>1</v>
      </c>
      <c r="B43" s="6" t="s">
        <v>11235</v>
      </c>
      <c r="C43" s="10" t="s">
        <v>1352</v>
      </c>
      <c r="D43" s="11" t="s">
        <v>1351</v>
      </c>
      <c r="E43" s="12">
        <v>10</v>
      </c>
      <c r="F43" s="12">
        <v>150</v>
      </c>
      <c r="G43" s="436"/>
    </row>
    <row r="44" spans="1:7" x14ac:dyDescent="0.25">
      <c r="A44" s="6">
        <v>1</v>
      </c>
      <c r="B44" s="6" t="s">
        <v>11235</v>
      </c>
      <c r="C44" s="10" t="s">
        <v>1354</v>
      </c>
      <c r="D44" s="11" t="s">
        <v>1353</v>
      </c>
      <c r="E44" s="12">
        <v>10</v>
      </c>
      <c r="F44" s="12">
        <v>300</v>
      </c>
      <c r="G44" s="436"/>
    </row>
    <row r="45" spans="1:7" x14ac:dyDescent="0.25">
      <c r="A45" s="6">
        <v>1</v>
      </c>
      <c r="B45" s="6" t="s">
        <v>11235</v>
      </c>
      <c r="C45" s="10" t="s">
        <v>1356</v>
      </c>
      <c r="D45" s="11" t="s">
        <v>1355</v>
      </c>
      <c r="E45" s="12">
        <v>10</v>
      </c>
      <c r="F45" s="12">
        <v>250</v>
      </c>
      <c r="G45" s="436"/>
    </row>
    <row r="46" spans="1:7" x14ac:dyDescent="0.25">
      <c r="A46" s="6">
        <v>1</v>
      </c>
      <c r="B46" s="6" t="s">
        <v>11235</v>
      </c>
      <c r="C46" s="10" t="s">
        <v>1358</v>
      </c>
      <c r="D46" s="11" t="s">
        <v>1357</v>
      </c>
      <c r="E46" s="12">
        <v>10</v>
      </c>
      <c r="F46" s="12">
        <v>120</v>
      </c>
      <c r="G46" s="436"/>
    </row>
    <row r="47" spans="1:7" x14ac:dyDescent="0.25">
      <c r="A47" s="6">
        <v>1</v>
      </c>
      <c r="B47" s="6" t="s">
        <v>11235</v>
      </c>
      <c r="C47" s="10" t="s">
        <v>1360</v>
      </c>
      <c r="D47" s="11" t="s">
        <v>1359</v>
      </c>
      <c r="E47" s="12">
        <v>10</v>
      </c>
      <c r="F47" s="12">
        <v>150</v>
      </c>
      <c r="G47" s="436"/>
    </row>
    <row r="48" spans="1:7" x14ac:dyDescent="0.25">
      <c r="A48" s="6">
        <v>1</v>
      </c>
      <c r="B48" s="6" t="s">
        <v>11235</v>
      </c>
      <c r="C48" s="10" t="s">
        <v>1362</v>
      </c>
      <c r="D48" s="11" t="s">
        <v>1361</v>
      </c>
      <c r="E48" s="12">
        <v>10</v>
      </c>
      <c r="F48" s="12">
        <v>250</v>
      </c>
      <c r="G48" s="436"/>
    </row>
    <row r="49" spans="1:7" x14ac:dyDescent="0.25">
      <c r="A49" s="6">
        <v>1</v>
      </c>
      <c r="B49" s="6" t="s">
        <v>11235</v>
      </c>
      <c r="C49" s="10" t="s">
        <v>1364</v>
      </c>
      <c r="D49" s="11" t="s">
        <v>1363</v>
      </c>
      <c r="E49" s="12">
        <v>10</v>
      </c>
      <c r="F49" s="12">
        <v>150</v>
      </c>
      <c r="G49" s="436"/>
    </row>
    <row r="50" spans="1:7" x14ac:dyDescent="0.25">
      <c r="A50" s="6">
        <v>1</v>
      </c>
      <c r="B50" s="6" t="s">
        <v>11235</v>
      </c>
      <c r="C50" s="10" t="s">
        <v>1366</v>
      </c>
      <c r="D50" s="11" t="s">
        <v>1365</v>
      </c>
      <c r="E50" s="12">
        <v>10</v>
      </c>
      <c r="F50" s="12">
        <v>250</v>
      </c>
      <c r="G50" s="436"/>
    </row>
    <row r="51" spans="1:7" x14ac:dyDescent="0.25">
      <c r="A51" s="6">
        <v>1</v>
      </c>
      <c r="B51" s="6" t="s">
        <v>11235</v>
      </c>
      <c r="C51" s="10" t="s">
        <v>1368</v>
      </c>
      <c r="D51" s="11" t="s">
        <v>1367</v>
      </c>
      <c r="E51" s="12">
        <v>10</v>
      </c>
      <c r="F51" s="12">
        <v>150</v>
      </c>
      <c r="G51" s="436"/>
    </row>
    <row r="52" spans="1:7" x14ac:dyDescent="0.25">
      <c r="A52" s="6">
        <v>1</v>
      </c>
      <c r="B52" s="6" t="s">
        <v>11235</v>
      </c>
      <c r="C52" s="10" t="s">
        <v>1370</v>
      </c>
      <c r="D52" s="11" t="s">
        <v>1369</v>
      </c>
      <c r="E52" s="12">
        <v>10</v>
      </c>
      <c r="F52" s="12">
        <v>100</v>
      </c>
      <c r="G52" s="436"/>
    </row>
    <row r="53" spans="1:7" x14ac:dyDescent="0.25">
      <c r="A53" s="6">
        <v>1</v>
      </c>
      <c r="B53" s="6" t="s">
        <v>11235</v>
      </c>
      <c r="C53" s="10" t="s">
        <v>1372</v>
      </c>
      <c r="D53" s="11" t="s">
        <v>1371</v>
      </c>
      <c r="E53" s="13">
        <v>10</v>
      </c>
      <c r="F53" s="13">
        <v>150</v>
      </c>
      <c r="G53" s="436"/>
    </row>
    <row r="54" spans="1:7" s="1" customFormat="1" x14ac:dyDescent="0.25">
      <c r="A54" s="6">
        <v>1</v>
      </c>
      <c r="B54" s="6" t="s">
        <v>11235</v>
      </c>
      <c r="C54" s="10" t="s">
        <v>1374</v>
      </c>
      <c r="D54" s="11" t="s">
        <v>1373</v>
      </c>
      <c r="E54" s="13">
        <v>10</v>
      </c>
      <c r="F54" s="13">
        <v>150</v>
      </c>
      <c r="G54" s="436"/>
    </row>
    <row r="55" spans="1:7" x14ac:dyDescent="0.25">
      <c r="A55" s="6">
        <v>1</v>
      </c>
      <c r="B55" s="6" t="s">
        <v>11235</v>
      </c>
      <c r="C55" s="10" t="s">
        <v>1376</v>
      </c>
      <c r="D55" s="11" t="s">
        <v>1375</v>
      </c>
      <c r="E55" s="12">
        <v>10</v>
      </c>
      <c r="F55" s="12">
        <v>100</v>
      </c>
      <c r="G55" s="436"/>
    </row>
    <row r="56" spans="1:7" x14ac:dyDescent="0.25">
      <c r="A56" s="6">
        <v>1</v>
      </c>
      <c r="B56" s="6" t="s">
        <v>11235</v>
      </c>
      <c r="C56" s="10" t="s">
        <v>1378</v>
      </c>
      <c r="D56" s="11" t="s">
        <v>1377</v>
      </c>
      <c r="E56" s="12">
        <v>10</v>
      </c>
      <c r="F56" s="12">
        <v>80</v>
      </c>
      <c r="G56" s="436"/>
    </row>
    <row r="57" spans="1:7" x14ac:dyDescent="0.25">
      <c r="A57" s="6">
        <v>1</v>
      </c>
      <c r="B57" s="6" t="s">
        <v>11235</v>
      </c>
      <c r="C57" s="10" t="s">
        <v>1380</v>
      </c>
      <c r="D57" s="11" t="s">
        <v>1379</v>
      </c>
      <c r="E57" s="12">
        <v>10</v>
      </c>
      <c r="F57" s="12">
        <v>80</v>
      </c>
      <c r="G57" s="436"/>
    </row>
    <row r="58" spans="1:7" x14ac:dyDescent="0.25">
      <c r="A58" s="6">
        <v>1</v>
      </c>
      <c r="B58" s="6" t="s">
        <v>11235</v>
      </c>
      <c r="C58" s="10" t="s">
        <v>1382</v>
      </c>
      <c r="D58" s="11" t="s">
        <v>1381</v>
      </c>
      <c r="E58" s="12">
        <v>10</v>
      </c>
      <c r="F58" s="12">
        <v>60</v>
      </c>
      <c r="G58" s="436"/>
    </row>
    <row r="59" spans="1:7" x14ac:dyDescent="0.25">
      <c r="A59" s="6">
        <v>1</v>
      </c>
      <c r="B59" s="6" t="s">
        <v>11235</v>
      </c>
      <c r="C59" s="10" t="s">
        <v>1384</v>
      </c>
      <c r="D59" s="11" t="s">
        <v>1383</v>
      </c>
      <c r="E59" s="12"/>
      <c r="F59" s="12">
        <v>40</v>
      </c>
      <c r="G59" s="436"/>
    </row>
    <row r="60" spans="1:7" x14ac:dyDescent="0.25">
      <c r="A60" s="6">
        <v>1</v>
      </c>
      <c r="B60" s="6" t="s">
        <v>11235</v>
      </c>
      <c r="C60" s="10" t="s">
        <v>1386</v>
      </c>
      <c r="D60" s="11" t="s">
        <v>1385</v>
      </c>
      <c r="E60" s="12"/>
      <c r="F60" s="12">
        <v>20</v>
      </c>
      <c r="G60" s="436"/>
    </row>
    <row r="61" spans="1:7" x14ac:dyDescent="0.25">
      <c r="A61" s="14">
        <v>1</v>
      </c>
      <c r="B61" s="14" t="s">
        <v>11235</v>
      </c>
      <c r="C61" s="15" t="s">
        <v>1388</v>
      </c>
      <c r="D61" s="16" t="s">
        <v>1387</v>
      </c>
      <c r="E61" s="159"/>
      <c r="F61" s="159">
        <v>12</v>
      </c>
      <c r="G61" s="437"/>
    </row>
    <row r="62" spans="1:7" x14ac:dyDescent="0.25">
      <c r="A62" s="6">
        <v>32</v>
      </c>
      <c r="B62" s="6">
        <v>4096</v>
      </c>
      <c r="C62" s="10" t="s">
        <v>1390</v>
      </c>
      <c r="D62" s="11" t="s">
        <v>1389</v>
      </c>
      <c r="E62" s="12">
        <v>10</v>
      </c>
      <c r="F62" s="12">
        <v>100</v>
      </c>
      <c r="G62" s="436"/>
    </row>
    <row r="63" spans="1:7" x14ac:dyDescent="0.25">
      <c r="A63" s="6">
        <v>1</v>
      </c>
      <c r="B63" s="6">
        <v>4096</v>
      </c>
      <c r="C63" s="10" t="s">
        <v>1392</v>
      </c>
      <c r="D63" s="11" t="s">
        <v>1391</v>
      </c>
      <c r="E63" s="12">
        <v>10</v>
      </c>
      <c r="F63" s="12">
        <v>100</v>
      </c>
      <c r="G63" s="436"/>
    </row>
    <row r="64" spans="1:7" x14ac:dyDescent="0.25">
      <c r="A64" s="6">
        <v>1</v>
      </c>
      <c r="B64" s="6">
        <v>4096</v>
      </c>
      <c r="C64" s="10" t="s">
        <v>1394</v>
      </c>
      <c r="D64" s="11" t="s">
        <v>1393</v>
      </c>
      <c r="E64" s="12">
        <v>10</v>
      </c>
      <c r="F64" s="12">
        <v>120</v>
      </c>
      <c r="G64" s="436"/>
    </row>
    <row r="65" spans="1:7" x14ac:dyDescent="0.25">
      <c r="A65" s="6">
        <v>1</v>
      </c>
      <c r="B65" s="6">
        <v>4096</v>
      </c>
      <c r="C65" s="10" t="s">
        <v>1396</v>
      </c>
      <c r="D65" s="11" t="s">
        <v>1395</v>
      </c>
      <c r="E65" s="12">
        <v>10</v>
      </c>
      <c r="F65" s="12">
        <v>100</v>
      </c>
      <c r="G65" s="436"/>
    </row>
    <row r="66" spans="1:7" x14ac:dyDescent="0.25">
      <c r="A66" s="6">
        <v>1</v>
      </c>
      <c r="B66" s="6">
        <v>4096</v>
      </c>
      <c r="C66" s="10" t="s">
        <v>1398</v>
      </c>
      <c r="D66" s="11" t="s">
        <v>1397</v>
      </c>
      <c r="E66" s="12">
        <v>10</v>
      </c>
      <c r="F66" s="12">
        <v>100</v>
      </c>
      <c r="G66" s="436"/>
    </row>
    <row r="67" spans="1:7" x14ac:dyDescent="0.25">
      <c r="A67" s="6">
        <v>1</v>
      </c>
      <c r="B67" s="6">
        <v>4096</v>
      </c>
      <c r="C67" s="10" t="s">
        <v>1400</v>
      </c>
      <c r="D67" s="11" t="s">
        <v>1399</v>
      </c>
      <c r="E67" s="12">
        <v>10</v>
      </c>
      <c r="F67" s="12">
        <v>80</v>
      </c>
      <c r="G67" s="436"/>
    </row>
    <row r="68" spans="1:7" x14ac:dyDescent="0.25">
      <c r="A68" s="6">
        <v>1</v>
      </c>
      <c r="B68" s="6">
        <v>4096</v>
      </c>
      <c r="C68" s="10" t="s">
        <v>1402</v>
      </c>
      <c r="D68" s="11" t="s">
        <v>1401</v>
      </c>
      <c r="E68" s="12"/>
      <c r="F68" s="12">
        <v>40</v>
      </c>
      <c r="G68" s="436"/>
    </row>
    <row r="69" spans="1:7" x14ac:dyDescent="0.25">
      <c r="A69" s="6">
        <v>1</v>
      </c>
      <c r="B69" s="6">
        <v>4096</v>
      </c>
      <c r="C69" s="10" t="s">
        <v>1404</v>
      </c>
      <c r="D69" s="11" t="s">
        <v>1403</v>
      </c>
      <c r="E69" s="12"/>
      <c r="F69" s="12">
        <v>25</v>
      </c>
      <c r="G69" s="436"/>
    </row>
    <row r="70" spans="1:7" x14ac:dyDescent="0.25">
      <c r="A70" s="6">
        <v>1</v>
      </c>
      <c r="B70" s="6">
        <v>4096</v>
      </c>
      <c r="C70" s="10" t="s">
        <v>1406</v>
      </c>
      <c r="D70" s="11" t="s">
        <v>1405</v>
      </c>
      <c r="E70" s="12"/>
      <c r="F70" s="12">
        <v>15</v>
      </c>
      <c r="G70" s="436"/>
    </row>
    <row r="71" spans="1:7" x14ac:dyDescent="0.25">
      <c r="A71" s="14">
        <v>26</v>
      </c>
      <c r="B71" s="14">
        <v>4096</v>
      </c>
      <c r="C71" s="15" t="s">
        <v>1408</v>
      </c>
      <c r="D71" s="16" t="s">
        <v>1407</v>
      </c>
      <c r="E71" s="159"/>
      <c r="F71" s="159">
        <v>10</v>
      </c>
      <c r="G71" s="437"/>
    </row>
    <row r="72" spans="1:7" x14ac:dyDescent="0.25">
      <c r="A72" s="6">
        <v>1</v>
      </c>
      <c r="B72" s="6" t="s">
        <v>11236</v>
      </c>
      <c r="C72" s="10" t="s">
        <v>1410</v>
      </c>
      <c r="D72" s="11" t="s">
        <v>1409</v>
      </c>
      <c r="E72" s="12">
        <v>10</v>
      </c>
      <c r="F72" s="12">
        <v>140</v>
      </c>
      <c r="G72" s="436"/>
    </row>
    <row r="73" spans="1:7" x14ac:dyDescent="0.25">
      <c r="A73" s="6">
        <v>1</v>
      </c>
      <c r="B73" s="6" t="s">
        <v>11236</v>
      </c>
      <c r="C73" s="10" t="s">
        <v>1412</v>
      </c>
      <c r="D73" s="11" t="s">
        <v>1411</v>
      </c>
      <c r="E73" s="12">
        <v>10</v>
      </c>
      <c r="F73" s="12">
        <v>150</v>
      </c>
      <c r="G73" s="436"/>
    </row>
    <row r="74" spans="1:7" x14ac:dyDescent="0.25">
      <c r="A74" s="6">
        <v>1</v>
      </c>
      <c r="B74" s="6" t="s">
        <v>11236</v>
      </c>
      <c r="C74" s="10" t="s">
        <v>1414</v>
      </c>
      <c r="D74" s="11" t="s">
        <v>1413</v>
      </c>
      <c r="E74" s="12">
        <v>10</v>
      </c>
      <c r="F74" s="12">
        <v>150</v>
      </c>
      <c r="G74" s="436"/>
    </row>
    <row r="75" spans="1:7" x14ac:dyDescent="0.25">
      <c r="A75" s="6">
        <v>1</v>
      </c>
      <c r="B75" s="6" t="s">
        <v>11236</v>
      </c>
      <c r="C75" s="10" t="s">
        <v>1416</v>
      </c>
      <c r="D75" s="11" t="s">
        <v>1415</v>
      </c>
      <c r="E75" s="12">
        <v>10</v>
      </c>
      <c r="F75" s="12">
        <v>100</v>
      </c>
      <c r="G75" s="436"/>
    </row>
    <row r="76" spans="1:7" x14ac:dyDescent="0.25">
      <c r="A76" s="6">
        <v>1</v>
      </c>
      <c r="B76" s="6" t="s">
        <v>11236</v>
      </c>
      <c r="C76" s="10" t="s">
        <v>1418</v>
      </c>
      <c r="D76" s="11" t="s">
        <v>1417</v>
      </c>
      <c r="E76" s="12">
        <v>10</v>
      </c>
      <c r="F76" s="12">
        <v>100</v>
      </c>
      <c r="G76" s="436"/>
    </row>
    <row r="77" spans="1:7" x14ac:dyDescent="0.25">
      <c r="A77" s="6">
        <v>1</v>
      </c>
      <c r="B77" s="6" t="s">
        <v>11236</v>
      </c>
      <c r="C77" s="10" t="s">
        <v>1420</v>
      </c>
      <c r="D77" s="11" t="s">
        <v>1419</v>
      </c>
      <c r="E77" s="12">
        <v>10</v>
      </c>
      <c r="F77" s="12">
        <v>100</v>
      </c>
      <c r="G77" s="436"/>
    </row>
    <row r="78" spans="1:7" x14ac:dyDescent="0.25">
      <c r="A78" s="6">
        <v>1</v>
      </c>
      <c r="B78" s="6" t="s">
        <v>11236</v>
      </c>
      <c r="C78" s="10" t="s">
        <v>1422</v>
      </c>
      <c r="D78" s="11" t="s">
        <v>1421</v>
      </c>
      <c r="E78" s="12">
        <v>10</v>
      </c>
      <c r="F78" s="12">
        <v>100</v>
      </c>
      <c r="G78" s="436"/>
    </row>
    <row r="79" spans="1:7" x14ac:dyDescent="0.25">
      <c r="A79" s="6">
        <v>1</v>
      </c>
      <c r="B79" s="6" t="s">
        <v>11236</v>
      </c>
      <c r="C79" s="10" t="s">
        <v>1424</v>
      </c>
      <c r="D79" s="11" t="s">
        <v>1423</v>
      </c>
      <c r="E79" s="12">
        <v>10</v>
      </c>
      <c r="F79" s="12">
        <v>100</v>
      </c>
      <c r="G79" s="436"/>
    </row>
    <row r="80" spans="1:7" x14ac:dyDescent="0.25">
      <c r="A80" s="6">
        <v>1</v>
      </c>
      <c r="B80" s="6" t="s">
        <v>11236</v>
      </c>
      <c r="C80" s="10" t="s">
        <v>1426</v>
      </c>
      <c r="D80" s="11" t="s">
        <v>1425</v>
      </c>
      <c r="E80" s="12">
        <v>10</v>
      </c>
      <c r="F80" s="12">
        <v>90</v>
      </c>
      <c r="G80" s="436"/>
    </row>
    <row r="81" spans="1:7" x14ac:dyDescent="0.25">
      <c r="A81" s="6">
        <v>1</v>
      </c>
      <c r="B81" s="6" t="s">
        <v>11236</v>
      </c>
      <c r="C81" s="10" t="s">
        <v>1428</v>
      </c>
      <c r="D81" s="11" t="s">
        <v>1427</v>
      </c>
      <c r="E81" s="12">
        <v>10</v>
      </c>
      <c r="F81" s="12">
        <v>50</v>
      </c>
      <c r="G81" s="436"/>
    </row>
    <row r="82" spans="1:7" x14ac:dyDescent="0.25">
      <c r="A82" s="6">
        <v>1</v>
      </c>
      <c r="B82" s="6" t="s">
        <v>11236</v>
      </c>
      <c r="C82" s="10" t="s">
        <v>1430</v>
      </c>
      <c r="D82" s="11" t="s">
        <v>1429</v>
      </c>
      <c r="E82" s="12">
        <v>10</v>
      </c>
      <c r="F82" s="12">
        <v>60</v>
      </c>
      <c r="G82" s="436"/>
    </row>
    <row r="83" spans="1:7" x14ac:dyDescent="0.25">
      <c r="A83" s="6">
        <v>1</v>
      </c>
      <c r="B83" s="6" t="s">
        <v>11236</v>
      </c>
      <c r="C83" s="10" t="s">
        <v>1432</v>
      </c>
      <c r="D83" s="11" t="s">
        <v>1431</v>
      </c>
      <c r="E83" s="12">
        <v>10</v>
      </c>
      <c r="F83" s="12">
        <v>40</v>
      </c>
      <c r="G83" s="436"/>
    </row>
    <row r="84" spans="1:7" x14ac:dyDescent="0.25">
      <c r="A84" s="6">
        <v>1</v>
      </c>
      <c r="B84" s="6" t="s">
        <v>11236</v>
      </c>
      <c r="C84" s="10" t="s">
        <v>1434</v>
      </c>
      <c r="D84" s="11" t="s">
        <v>1433</v>
      </c>
      <c r="E84" s="12">
        <v>10</v>
      </c>
      <c r="F84" s="12">
        <v>30</v>
      </c>
      <c r="G84" s="436"/>
    </row>
    <row r="85" spans="1:7" x14ac:dyDescent="0.25">
      <c r="A85" s="6">
        <v>1</v>
      </c>
      <c r="B85" s="6" t="s">
        <v>11236</v>
      </c>
      <c r="C85" s="10" t="s">
        <v>1436</v>
      </c>
      <c r="D85" s="11" t="s">
        <v>1435</v>
      </c>
      <c r="E85" s="12"/>
      <c r="F85" s="12">
        <v>20</v>
      </c>
      <c r="G85" s="436"/>
    </row>
    <row r="86" spans="1:7" x14ac:dyDescent="0.25">
      <c r="A86" s="6">
        <v>1</v>
      </c>
      <c r="B86" s="6" t="s">
        <v>11236</v>
      </c>
      <c r="C86" s="10" t="s">
        <v>1438</v>
      </c>
      <c r="D86" s="11" t="s">
        <v>1437</v>
      </c>
      <c r="E86" s="12"/>
      <c r="F86" s="12">
        <v>15</v>
      </c>
      <c r="G86" s="436"/>
    </row>
    <row r="87" spans="1:7" x14ac:dyDescent="0.25">
      <c r="A87" s="14">
        <v>1</v>
      </c>
      <c r="B87" s="14" t="s">
        <v>11236</v>
      </c>
      <c r="C87" s="15" t="s">
        <v>1440</v>
      </c>
      <c r="D87" s="16" t="s">
        <v>1439</v>
      </c>
      <c r="E87" s="159"/>
      <c r="F87" s="159">
        <v>8</v>
      </c>
      <c r="G87" s="437"/>
    </row>
    <row r="88" spans="1:7" x14ac:dyDescent="0.25">
      <c r="A88" s="6">
        <v>1</v>
      </c>
      <c r="B88" s="6" t="s">
        <v>11237</v>
      </c>
      <c r="C88" s="10" t="s">
        <v>1442</v>
      </c>
      <c r="D88" s="11" t="s">
        <v>1441</v>
      </c>
      <c r="E88" s="12">
        <v>10</v>
      </c>
      <c r="F88" s="12">
        <v>200</v>
      </c>
      <c r="G88" s="436"/>
    </row>
    <row r="89" spans="1:7" x14ac:dyDescent="0.25">
      <c r="A89" s="6">
        <v>1</v>
      </c>
      <c r="B89" s="6" t="s">
        <v>11237</v>
      </c>
      <c r="C89" s="10" t="s">
        <v>1444</v>
      </c>
      <c r="D89" s="11" t="s">
        <v>1443</v>
      </c>
      <c r="E89" s="12">
        <v>10</v>
      </c>
      <c r="F89" s="13">
        <v>250</v>
      </c>
      <c r="G89" s="436"/>
    </row>
    <row r="90" spans="1:7" x14ac:dyDescent="0.25">
      <c r="A90" s="6">
        <v>1</v>
      </c>
      <c r="B90" s="6" t="s">
        <v>11237</v>
      </c>
      <c r="C90" s="10" t="s">
        <v>1446</v>
      </c>
      <c r="D90" s="11" t="s">
        <v>1445</v>
      </c>
      <c r="E90" s="12">
        <v>10</v>
      </c>
      <c r="F90" s="12">
        <v>100</v>
      </c>
      <c r="G90" s="436"/>
    </row>
    <row r="91" spans="1:7" x14ac:dyDescent="0.25">
      <c r="A91" s="6">
        <v>1</v>
      </c>
      <c r="B91" s="6" t="s">
        <v>11237</v>
      </c>
      <c r="C91" s="10" t="s">
        <v>1448</v>
      </c>
      <c r="D91" s="11" t="s">
        <v>1447</v>
      </c>
      <c r="E91" s="12">
        <v>10</v>
      </c>
      <c r="F91" s="12">
        <v>100</v>
      </c>
      <c r="G91" s="436"/>
    </row>
    <row r="92" spans="1:7" x14ac:dyDescent="0.25">
      <c r="A92" s="6">
        <v>1</v>
      </c>
      <c r="B92" s="6" t="s">
        <v>11237</v>
      </c>
      <c r="C92" s="10" t="s">
        <v>1450</v>
      </c>
      <c r="D92" s="11" t="s">
        <v>1449</v>
      </c>
      <c r="E92" s="12">
        <v>10</v>
      </c>
      <c r="F92" s="12">
        <v>100</v>
      </c>
      <c r="G92" s="436"/>
    </row>
    <row r="93" spans="1:7" x14ac:dyDescent="0.25">
      <c r="A93" s="6">
        <v>1</v>
      </c>
      <c r="B93" s="6" t="s">
        <v>11237</v>
      </c>
      <c r="C93" s="10" t="s">
        <v>1452</v>
      </c>
      <c r="D93" s="11" t="s">
        <v>1451</v>
      </c>
      <c r="E93" s="12">
        <v>10</v>
      </c>
      <c r="F93" s="12">
        <v>100</v>
      </c>
      <c r="G93" s="436"/>
    </row>
    <row r="94" spans="1:7" x14ac:dyDescent="0.25">
      <c r="A94" s="6">
        <v>1</v>
      </c>
      <c r="B94" s="6" t="s">
        <v>11237</v>
      </c>
      <c r="C94" s="10" t="s">
        <v>1454</v>
      </c>
      <c r="D94" s="11" t="s">
        <v>1453</v>
      </c>
      <c r="E94" s="12">
        <v>10</v>
      </c>
      <c r="F94" s="12">
        <v>100</v>
      </c>
      <c r="G94" s="436"/>
    </row>
    <row r="95" spans="1:7" x14ac:dyDescent="0.25">
      <c r="A95" s="6">
        <v>1</v>
      </c>
      <c r="B95" s="6" t="s">
        <v>11237</v>
      </c>
      <c r="C95" s="10" t="s">
        <v>1456</v>
      </c>
      <c r="D95" s="11" t="s">
        <v>1455</v>
      </c>
      <c r="E95" s="12">
        <v>10</v>
      </c>
      <c r="F95" s="12">
        <v>100</v>
      </c>
      <c r="G95" s="436"/>
    </row>
    <row r="96" spans="1:7" x14ac:dyDescent="0.25">
      <c r="A96" s="6">
        <v>1</v>
      </c>
      <c r="B96" s="6" t="s">
        <v>11237</v>
      </c>
      <c r="C96" s="10" t="s">
        <v>1458</v>
      </c>
      <c r="D96" s="11" t="s">
        <v>1457</v>
      </c>
      <c r="E96" s="12">
        <v>10</v>
      </c>
      <c r="F96" s="12">
        <v>100</v>
      </c>
      <c r="G96" s="436"/>
    </row>
    <row r="97" spans="1:7" x14ac:dyDescent="0.25">
      <c r="A97" s="6">
        <v>1</v>
      </c>
      <c r="B97" s="6" t="s">
        <v>11237</v>
      </c>
      <c r="C97" s="10" t="s">
        <v>1460</v>
      </c>
      <c r="D97" s="11" t="s">
        <v>1459</v>
      </c>
      <c r="E97" s="12">
        <v>10</v>
      </c>
      <c r="F97" s="12">
        <v>100</v>
      </c>
      <c r="G97" s="436"/>
    </row>
    <row r="98" spans="1:7" x14ac:dyDescent="0.25">
      <c r="A98" s="6">
        <v>1</v>
      </c>
      <c r="B98" s="6" t="s">
        <v>11237</v>
      </c>
      <c r="C98" s="10" t="s">
        <v>1462</v>
      </c>
      <c r="D98" s="11" t="s">
        <v>1461</v>
      </c>
      <c r="E98" s="12">
        <v>10</v>
      </c>
      <c r="F98" s="12">
        <v>80</v>
      </c>
      <c r="G98" s="436"/>
    </row>
    <row r="99" spans="1:7" x14ac:dyDescent="0.25">
      <c r="A99" s="6">
        <v>1</v>
      </c>
      <c r="B99" s="6" t="s">
        <v>11237</v>
      </c>
      <c r="C99" s="10" t="s">
        <v>1464</v>
      </c>
      <c r="D99" s="11" t="s">
        <v>1463</v>
      </c>
      <c r="E99" s="12">
        <v>10</v>
      </c>
      <c r="F99" s="12">
        <v>50</v>
      </c>
      <c r="G99" s="436"/>
    </row>
    <row r="100" spans="1:7" x14ac:dyDescent="0.25">
      <c r="A100" s="6">
        <v>1</v>
      </c>
      <c r="B100" s="6" t="s">
        <v>11237</v>
      </c>
      <c r="C100" s="10" t="s">
        <v>1466</v>
      </c>
      <c r="D100" s="11" t="s">
        <v>1465</v>
      </c>
      <c r="E100" s="12">
        <v>10</v>
      </c>
      <c r="F100" s="12">
        <v>40</v>
      </c>
      <c r="G100" s="436"/>
    </row>
    <row r="101" spans="1:7" x14ac:dyDescent="0.25">
      <c r="A101" s="6">
        <v>1</v>
      </c>
      <c r="B101" s="6" t="s">
        <v>11237</v>
      </c>
      <c r="C101" s="10" t="s">
        <v>1468</v>
      </c>
      <c r="D101" s="11" t="s">
        <v>1467</v>
      </c>
      <c r="E101" s="12">
        <v>10</v>
      </c>
      <c r="F101" s="12">
        <v>30</v>
      </c>
      <c r="G101" s="436"/>
    </row>
    <row r="102" spans="1:7" x14ac:dyDescent="0.25">
      <c r="A102" s="6">
        <v>1</v>
      </c>
      <c r="B102" s="6" t="s">
        <v>11237</v>
      </c>
      <c r="C102" s="10" t="s">
        <v>1470</v>
      </c>
      <c r="D102" s="11" t="s">
        <v>1469</v>
      </c>
      <c r="E102" s="12">
        <v>10</v>
      </c>
      <c r="F102" s="12">
        <v>20</v>
      </c>
      <c r="G102" s="436"/>
    </row>
    <row r="103" spans="1:7" x14ac:dyDescent="0.25">
      <c r="A103" s="6">
        <v>1</v>
      </c>
      <c r="B103" s="6" t="s">
        <v>11237</v>
      </c>
      <c r="C103" s="10" t="s">
        <v>1472</v>
      </c>
      <c r="D103" s="11" t="s">
        <v>1471</v>
      </c>
      <c r="E103" s="12"/>
      <c r="F103" s="12">
        <v>15</v>
      </c>
      <c r="G103" s="436"/>
    </row>
    <row r="104" spans="1:7" x14ac:dyDescent="0.25">
      <c r="A104" s="14">
        <v>1</v>
      </c>
      <c r="B104" s="14" t="s">
        <v>11237</v>
      </c>
      <c r="C104" s="15" t="s">
        <v>1474</v>
      </c>
      <c r="D104" s="16" t="s">
        <v>1473</v>
      </c>
      <c r="E104" s="159"/>
      <c r="F104" s="159">
        <v>8</v>
      </c>
      <c r="G104" s="437"/>
    </row>
    <row r="105" spans="1:7" x14ac:dyDescent="0.25">
      <c r="A105" s="6">
        <v>1</v>
      </c>
      <c r="B105" s="6" t="s">
        <v>11238</v>
      </c>
      <c r="C105" s="10" t="s">
        <v>1476</v>
      </c>
      <c r="D105" s="11" t="s">
        <v>1475</v>
      </c>
      <c r="E105" s="12">
        <v>10</v>
      </c>
      <c r="F105" s="12">
        <v>250</v>
      </c>
      <c r="G105" s="436"/>
    </row>
    <row r="106" spans="1:7" x14ac:dyDescent="0.25">
      <c r="A106" s="6">
        <v>1</v>
      </c>
      <c r="B106" s="6" t="s">
        <v>11238</v>
      </c>
      <c r="C106" s="10" t="s">
        <v>1478</v>
      </c>
      <c r="D106" s="11" t="s">
        <v>1477</v>
      </c>
      <c r="E106" s="12">
        <v>10</v>
      </c>
      <c r="F106" s="12">
        <v>200</v>
      </c>
      <c r="G106" s="436"/>
    </row>
    <row r="107" spans="1:7" x14ac:dyDescent="0.25">
      <c r="A107" s="6">
        <v>1</v>
      </c>
      <c r="B107" s="6" t="s">
        <v>11238</v>
      </c>
      <c r="C107" s="10" t="s">
        <v>1480</v>
      </c>
      <c r="D107" s="11" t="s">
        <v>1479</v>
      </c>
      <c r="E107" s="12">
        <v>10</v>
      </c>
      <c r="F107" s="12">
        <v>200</v>
      </c>
      <c r="G107" s="436"/>
    </row>
    <row r="108" spans="1:7" x14ac:dyDescent="0.25">
      <c r="A108" s="6">
        <v>1</v>
      </c>
      <c r="B108" s="6" t="s">
        <v>11238</v>
      </c>
      <c r="C108" s="10" t="s">
        <v>1482</v>
      </c>
      <c r="D108" s="11" t="s">
        <v>1481</v>
      </c>
      <c r="E108" s="12">
        <v>10</v>
      </c>
      <c r="F108" s="12">
        <v>150</v>
      </c>
      <c r="G108" s="436"/>
    </row>
    <row r="109" spans="1:7" x14ac:dyDescent="0.25">
      <c r="A109" s="6">
        <v>1</v>
      </c>
      <c r="B109" s="6" t="s">
        <v>11238</v>
      </c>
      <c r="C109" s="10" t="s">
        <v>1484</v>
      </c>
      <c r="D109" s="11" t="s">
        <v>1483</v>
      </c>
      <c r="E109" s="12">
        <v>10</v>
      </c>
      <c r="F109" s="12">
        <v>200</v>
      </c>
      <c r="G109" s="436"/>
    </row>
    <row r="110" spans="1:7" x14ac:dyDescent="0.25">
      <c r="A110" s="6">
        <v>1</v>
      </c>
      <c r="B110" s="6" t="s">
        <v>11238</v>
      </c>
      <c r="C110" s="10" t="s">
        <v>1486</v>
      </c>
      <c r="D110" s="11" t="s">
        <v>1485</v>
      </c>
      <c r="E110" s="12">
        <v>10</v>
      </c>
      <c r="F110" s="12">
        <v>150</v>
      </c>
      <c r="G110" s="436"/>
    </row>
    <row r="111" spans="1:7" x14ac:dyDescent="0.25">
      <c r="A111" s="6">
        <v>1</v>
      </c>
      <c r="B111" s="6" t="s">
        <v>11238</v>
      </c>
      <c r="C111" s="10" t="s">
        <v>1488</v>
      </c>
      <c r="D111" s="11" t="s">
        <v>1487</v>
      </c>
      <c r="E111" s="12">
        <v>10</v>
      </c>
      <c r="F111" s="12">
        <v>200</v>
      </c>
      <c r="G111" s="436"/>
    </row>
    <row r="112" spans="1:7" x14ac:dyDescent="0.25">
      <c r="A112" s="170">
        <v>1</v>
      </c>
      <c r="B112" s="170" t="s">
        <v>11238</v>
      </c>
      <c r="C112" s="171" t="s">
        <v>1490</v>
      </c>
      <c r="D112" s="96" t="s">
        <v>1489</v>
      </c>
      <c r="E112" s="172">
        <v>10</v>
      </c>
      <c r="F112" s="172">
        <v>150</v>
      </c>
      <c r="G112" s="436"/>
    </row>
    <row r="113" spans="1:7" x14ac:dyDescent="0.25">
      <c r="A113" s="6">
        <v>1</v>
      </c>
      <c r="B113" s="6" t="s">
        <v>11238</v>
      </c>
      <c r="C113" s="10" t="s">
        <v>1492</v>
      </c>
      <c r="D113" s="11" t="s">
        <v>1491</v>
      </c>
      <c r="E113" s="12">
        <v>10</v>
      </c>
      <c r="F113" s="12">
        <v>150</v>
      </c>
      <c r="G113" s="436"/>
    </row>
    <row r="114" spans="1:7" x14ac:dyDescent="0.25">
      <c r="A114" s="6">
        <v>1</v>
      </c>
      <c r="B114" s="6" t="s">
        <v>11238</v>
      </c>
      <c r="C114" s="10" t="s">
        <v>1494</v>
      </c>
      <c r="D114" s="11" t="s">
        <v>1493</v>
      </c>
      <c r="E114" s="12">
        <v>10</v>
      </c>
      <c r="F114" s="12">
        <v>150</v>
      </c>
      <c r="G114" s="436"/>
    </row>
    <row r="115" spans="1:7" x14ac:dyDescent="0.25">
      <c r="A115" s="6">
        <v>1</v>
      </c>
      <c r="B115" s="6" t="s">
        <v>11238</v>
      </c>
      <c r="C115" s="10" t="s">
        <v>1496</v>
      </c>
      <c r="D115" s="11" t="s">
        <v>1495</v>
      </c>
      <c r="E115" s="12">
        <v>10</v>
      </c>
      <c r="F115" s="12">
        <v>100</v>
      </c>
      <c r="G115" s="436"/>
    </row>
    <row r="116" spans="1:7" x14ac:dyDescent="0.25">
      <c r="A116" s="6">
        <v>1</v>
      </c>
      <c r="B116" s="6" t="s">
        <v>11238</v>
      </c>
      <c r="C116" s="10" t="s">
        <v>1498</v>
      </c>
      <c r="D116" s="11" t="s">
        <v>1497</v>
      </c>
      <c r="E116" s="12">
        <v>10</v>
      </c>
      <c r="F116" s="12">
        <v>200</v>
      </c>
      <c r="G116" s="436"/>
    </row>
    <row r="117" spans="1:7" x14ac:dyDescent="0.25">
      <c r="A117" s="6">
        <v>1</v>
      </c>
      <c r="B117" s="6" t="s">
        <v>11238</v>
      </c>
      <c r="C117" s="10" t="s">
        <v>1500</v>
      </c>
      <c r="D117" s="11" t="s">
        <v>1499</v>
      </c>
      <c r="E117" s="12">
        <v>10</v>
      </c>
      <c r="F117" s="12">
        <v>100</v>
      </c>
      <c r="G117" s="436"/>
    </row>
    <row r="118" spans="1:7" x14ac:dyDescent="0.25">
      <c r="A118" s="6">
        <v>1</v>
      </c>
      <c r="B118" s="6" t="s">
        <v>11238</v>
      </c>
      <c r="C118" s="10" t="s">
        <v>1502</v>
      </c>
      <c r="D118" s="11" t="s">
        <v>1501</v>
      </c>
      <c r="E118" s="12">
        <v>10</v>
      </c>
      <c r="F118" s="12">
        <v>100</v>
      </c>
      <c r="G118" s="436"/>
    </row>
    <row r="119" spans="1:7" x14ac:dyDescent="0.25">
      <c r="A119" s="6">
        <v>1</v>
      </c>
      <c r="B119" s="6" t="s">
        <v>11238</v>
      </c>
      <c r="C119" s="10" t="s">
        <v>1504</v>
      </c>
      <c r="D119" s="11" t="s">
        <v>1503</v>
      </c>
      <c r="E119" s="12">
        <v>10</v>
      </c>
      <c r="F119" s="12">
        <v>100</v>
      </c>
      <c r="G119" s="436"/>
    </row>
    <row r="120" spans="1:7" x14ac:dyDescent="0.25">
      <c r="A120" s="6">
        <v>1</v>
      </c>
      <c r="B120" s="6" t="s">
        <v>11238</v>
      </c>
      <c r="C120" s="10" t="s">
        <v>1506</v>
      </c>
      <c r="D120" s="11" t="s">
        <v>1505</v>
      </c>
      <c r="E120" s="12">
        <v>10</v>
      </c>
      <c r="F120" s="12">
        <v>100</v>
      </c>
      <c r="G120" s="436"/>
    </row>
    <row r="121" spans="1:7" x14ac:dyDescent="0.25">
      <c r="A121" s="6">
        <v>1</v>
      </c>
      <c r="B121" s="6" t="s">
        <v>11238</v>
      </c>
      <c r="C121" s="10" t="s">
        <v>1508</v>
      </c>
      <c r="D121" s="11" t="s">
        <v>1507</v>
      </c>
      <c r="E121" s="12">
        <v>10</v>
      </c>
      <c r="F121" s="12">
        <v>60</v>
      </c>
      <c r="G121" s="436"/>
    </row>
    <row r="122" spans="1:7" x14ac:dyDescent="0.25">
      <c r="A122" s="6">
        <v>1</v>
      </c>
      <c r="B122" s="6" t="s">
        <v>11238</v>
      </c>
      <c r="C122" s="10" t="s">
        <v>1510</v>
      </c>
      <c r="D122" s="11" t="s">
        <v>1509</v>
      </c>
      <c r="E122" s="12">
        <v>10</v>
      </c>
      <c r="F122" s="12">
        <v>60</v>
      </c>
      <c r="G122" s="436"/>
    </row>
    <row r="123" spans="1:7" x14ac:dyDescent="0.25">
      <c r="A123" s="6">
        <v>1</v>
      </c>
      <c r="B123" s="6" t="s">
        <v>11238</v>
      </c>
      <c r="C123" s="10" t="s">
        <v>1512</v>
      </c>
      <c r="D123" s="11" t="s">
        <v>1511</v>
      </c>
      <c r="E123" s="12">
        <v>10</v>
      </c>
      <c r="F123" s="12">
        <v>50</v>
      </c>
      <c r="G123" s="436"/>
    </row>
    <row r="124" spans="1:7" x14ac:dyDescent="0.25">
      <c r="A124" s="6">
        <v>1</v>
      </c>
      <c r="B124" s="6" t="s">
        <v>11238</v>
      </c>
      <c r="C124" s="10" t="s">
        <v>1514</v>
      </c>
      <c r="D124" s="11" t="s">
        <v>1513</v>
      </c>
      <c r="E124" s="12">
        <v>10</v>
      </c>
      <c r="F124" s="12">
        <v>50</v>
      </c>
      <c r="G124" s="436"/>
    </row>
    <row r="125" spans="1:7" x14ac:dyDescent="0.25">
      <c r="A125" s="6">
        <v>1</v>
      </c>
      <c r="B125" s="6" t="s">
        <v>11238</v>
      </c>
      <c r="C125" s="10" t="s">
        <v>1516</v>
      </c>
      <c r="D125" s="11" t="s">
        <v>1515</v>
      </c>
      <c r="E125" s="12"/>
      <c r="F125" s="12">
        <v>50</v>
      </c>
      <c r="G125" s="436"/>
    </row>
    <row r="126" spans="1:7" x14ac:dyDescent="0.25">
      <c r="A126" s="6">
        <v>1</v>
      </c>
      <c r="B126" s="6" t="s">
        <v>11238</v>
      </c>
      <c r="C126" s="10" t="s">
        <v>1518</v>
      </c>
      <c r="D126" s="11" t="s">
        <v>1517</v>
      </c>
      <c r="E126" s="12"/>
      <c r="F126" s="12">
        <v>40</v>
      </c>
      <c r="G126" s="436"/>
    </row>
    <row r="127" spans="1:7" x14ac:dyDescent="0.25">
      <c r="A127" s="6">
        <v>1</v>
      </c>
      <c r="B127" s="6" t="s">
        <v>11238</v>
      </c>
      <c r="C127" s="10" t="s">
        <v>1520</v>
      </c>
      <c r="D127" s="11" t="s">
        <v>1519</v>
      </c>
      <c r="E127" s="12"/>
      <c r="F127" s="12">
        <v>30</v>
      </c>
      <c r="G127" s="436"/>
    </row>
    <row r="128" spans="1:7" x14ac:dyDescent="0.25">
      <c r="A128" s="6">
        <v>1</v>
      </c>
      <c r="B128" s="6" t="s">
        <v>11238</v>
      </c>
      <c r="C128" s="10" t="s">
        <v>1522</v>
      </c>
      <c r="D128" s="11" t="s">
        <v>1521</v>
      </c>
      <c r="E128" s="12"/>
      <c r="F128" s="12">
        <v>25</v>
      </c>
      <c r="G128" s="436"/>
    </row>
    <row r="129" spans="1:7" x14ac:dyDescent="0.25">
      <c r="A129" s="6">
        <v>1</v>
      </c>
      <c r="B129" s="6" t="s">
        <v>11238</v>
      </c>
      <c r="C129" s="10" t="s">
        <v>1524</v>
      </c>
      <c r="D129" s="11" t="s">
        <v>1523</v>
      </c>
      <c r="E129" s="12"/>
      <c r="F129" s="12">
        <v>30</v>
      </c>
      <c r="G129" s="436"/>
    </row>
    <row r="130" spans="1:7" x14ac:dyDescent="0.25">
      <c r="A130" s="6">
        <v>1</v>
      </c>
      <c r="B130" s="6" t="s">
        <v>11238</v>
      </c>
      <c r="C130" s="10" t="s">
        <v>1526</v>
      </c>
      <c r="D130" s="11" t="s">
        <v>1525</v>
      </c>
      <c r="E130" s="12"/>
      <c r="F130" s="12">
        <v>25</v>
      </c>
      <c r="G130" s="436"/>
    </row>
    <row r="131" spans="1:7" x14ac:dyDescent="0.25">
      <c r="A131" s="6">
        <v>1</v>
      </c>
      <c r="B131" s="6" t="s">
        <v>11238</v>
      </c>
      <c r="C131" s="10" t="s">
        <v>1528</v>
      </c>
      <c r="D131" s="11" t="s">
        <v>1527</v>
      </c>
      <c r="E131" s="12"/>
      <c r="F131" s="12">
        <v>15</v>
      </c>
      <c r="G131" s="436"/>
    </row>
    <row r="132" spans="1:7" x14ac:dyDescent="0.25">
      <c r="A132" s="6">
        <v>1</v>
      </c>
      <c r="B132" s="6" t="s">
        <v>11238</v>
      </c>
      <c r="C132" s="10" t="s">
        <v>1530</v>
      </c>
      <c r="D132" s="11" t="s">
        <v>1529</v>
      </c>
      <c r="E132" s="12"/>
      <c r="F132" s="12">
        <v>25</v>
      </c>
      <c r="G132" s="436"/>
    </row>
    <row r="133" spans="1:7" x14ac:dyDescent="0.25">
      <c r="A133" s="6">
        <v>1</v>
      </c>
      <c r="B133" s="6" t="s">
        <v>11238</v>
      </c>
      <c r="C133" s="10" t="s">
        <v>1532</v>
      </c>
      <c r="D133" s="11" t="s">
        <v>1531</v>
      </c>
      <c r="E133" s="12"/>
      <c r="F133" s="12">
        <v>12</v>
      </c>
      <c r="G133" s="436"/>
    </row>
    <row r="134" spans="1:7" x14ac:dyDescent="0.25">
      <c r="A134" s="14">
        <v>1</v>
      </c>
      <c r="B134" s="14" t="s">
        <v>11238</v>
      </c>
      <c r="C134" s="15" t="s">
        <v>1534</v>
      </c>
      <c r="D134" s="16" t="s">
        <v>1533</v>
      </c>
      <c r="E134" s="159"/>
      <c r="F134" s="159">
        <v>10</v>
      </c>
      <c r="G134" s="437"/>
    </row>
    <row r="135" spans="1:7" x14ac:dyDescent="0.25">
      <c r="A135" s="6">
        <v>1</v>
      </c>
      <c r="B135" s="6" t="s">
        <v>11239</v>
      </c>
      <c r="C135" s="10" t="s">
        <v>1536</v>
      </c>
      <c r="D135" s="11" t="s">
        <v>1535</v>
      </c>
      <c r="E135" s="12">
        <v>10</v>
      </c>
      <c r="F135" s="12">
        <v>150</v>
      </c>
      <c r="G135" s="436"/>
    </row>
    <row r="136" spans="1:7" x14ac:dyDescent="0.25">
      <c r="A136" s="6">
        <v>1</v>
      </c>
      <c r="B136" s="6" t="s">
        <v>11239</v>
      </c>
      <c r="C136" s="31" t="s">
        <v>1538</v>
      </c>
      <c r="D136" s="32" t="s">
        <v>1537</v>
      </c>
      <c r="E136" s="33">
        <v>10</v>
      </c>
      <c r="F136" s="33">
        <v>100</v>
      </c>
      <c r="G136" s="436"/>
    </row>
    <row r="137" spans="1:7" x14ac:dyDescent="0.25">
      <c r="A137" s="6">
        <v>1</v>
      </c>
      <c r="B137" s="6" t="s">
        <v>11239</v>
      </c>
      <c r="C137" s="10" t="s">
        <v>1540</v>
      </c>
      <c r="D137" s="11" t="s">
        <v>1539</v>
      </c>
      <c r="E137" s="12">
        <v>10</v>
      </c>
      <c r="F137" s="12">
        <v>50</v>
      </c>
      <c r="G137" s="436"/>
    </row>
    <row r="138" spans="1:7" x14ac:dyDescent="0.25">
      <c r="A138" s="6">
        <v>1</v>
      </c>
      <c r="B138" s="6" t="s">
        <v>11239</v>
      </c>
      <c r="C138" s="10" t="s">
        <v>1542</v>
      </c>
      <c r="D138" s="11" t="s">
        <v>1541</v>
      </c>
      <c r="E138" s="12">
        <v>10</v>
      </c>
      <c r="F138" s="12">
        <v>50</v>
      </c>
      <c r="G138" s="436"/>
    </row>
    <row r="139" spans="1:7" x14ac:dyDescent="0.25">
      <c r="A139" s="160">
        <v>1</v>
      </c>
      <c r="B139" s="160" t="s">
        <v>11239</v>
      </c>
      <c r="C139" s="15" t="s">
        <v>1544</v>
      </c>
      <c r="D139" s="162" t="s">
        <v>1543</v>
      </c>
      <c r="E139" s="163"/>
      <c r="F139" s="163">
        <v>20</v>
      </c>
      <c r="G139" s="437"/>
    </row>
    <row r="140" spans="1:7" x14ac:dyDescent="0.25">
      <c r="A140" s="34">
        <v>1</v>
      </c>
      <c r="B140" s="34" t="s">
        <v>11240</v>
      </c>
      <c r="C140" s="37" t="s">
        <v>1546</v>
      </c>
      <c r="D140" s="35" t="s">
        <v>1545</v>
      </c>
      <c r="E140" s="36">
        <v>10</v>
      </c>
      <c r="F140" s="36">
        <v>150</v>
      </c>
      <c r="G140" s="436"/>
    </row>
    <row r="141" spans="1:7" x14ac:dyDescent="0.25">
      <c r="A141" s="34">
        <v>1</v>
      </c>
      <c r="B141" s="34" t="s">
        <v>11240</v>
      </c>
      <c r="C141" s="37" t="s">
        <v>1548</v>
      </c>
      <c r="D141" s="35" t="s">
        <v>1547</v>
      </c>
      <c r="E141" s="36">
        <v>10</v>
      </c>
      <c r="F141" s="36">
        <v>100</v>
      </c>
      <c r="G141" s="436"/>
    </row>
    <row r="142" spans="1:7" x14ac:dyDescent="0.25">
      <c r="A142" s="160">
        <v>1</v>
      </c>
      <c r="B142" s="160" t="s">
        <v>11240</v>
      </c>
      <c r="C142" s="161" t="s">
        <v>1550</v>
      </c>
      <c r="D142" s="162" t="s">
        <v>1549</v>
      </c>
      <c r="E142" s="163">
        <v>1</v>
      </c>
      <c r="F142" s="163">
        <v>50</v>
      </c>
      <c r="G142" s="437"/>
    </row>
    <row r="143" spans="1:7" x14ac:dyDescent="0.25">
      <c r="A143" s="176">
        <v>1</v>
      </c>
      <c r="B143" s="176" t="s">
        <v>11241</v>
      </c>
      <c r="C143" s="177" t="s">
        <v>1552</v>
      </c>
      <c r="D143" s="178" t="s">
        <v>1551</v>
      </c>
      <c r="E143" s="179">
        <v>10</v>
      </c>
      <c r="F143" s="179">
        <v>100</v>
      </c>
      <c r="G143" s="435"/>
    </row>
    <row r="144" spans="1:7" x14ac:dyDescent="0.25">
      <c r="A144" s="6">
        <v>1</v>
      </c>
      <c r="B144" s="6" t="s">
        <v>11241</v>
      </c>
      <c r="C144" s="10" t="s">
        <v>1554</v>
      </c>
      <c r="D144" s="11" t="s">
        <v>1553</v>
      </c>
      <c r="E144" s="12">
        <v>10</v>
      </c>
      <c r="F144" s="12">
        <v>100</v>
      </c>
      <c r="G144" s="436"/>
    </row>
    <row r="145" spans="1:7" x14ac:dyDescent="0.25">
      <c r="A145" s="14">
        <v>1</v>
      </c>
      <c r="B145" s="14" t="s">
        <v>11241</v>
      </c>
      <c r="C145" s="15" t="s">
        <v>1556</v>
      </c>
      <c r="D145" s="16" t="s">
        <v>1555</v>
      </c>
      <c r="E145" s="159">
        <v>10</v>
      </c>
      <c r="F145" s="159">
        <v>50</v>
      </c>
      <c r="G145" s="437"/>
    </row>
    <row r="146" spans="1:7" x14ac:dyDescent="0.25">
      <c r="A146" s="6">
        <v>1</v>
      </c>
      <c r="B146" s="6" t="s">
        <v>11242</v>
      </c>
      <c r="C146" s="10" t="s">
        <v>1558</v>
      </c>
      <c r="D146" s="11" t="s">
        <v>1557</v>
      </c>
      <c r="E146" s="12">
        <v>10</v>
      </c>
      <c r="F146" s="12">
        <v>200</v>
      </c>
      <c r="G146" s="436"/>
    </row>
    <row r="147" spans="1:7" x14ac:dyDescent="0.25">
      <c r="A147" s="6">
        <v>1</v>
      </c>
      <c r="B147" s="6" t="s">
        <v>11242</v>
      </c>
      <c r="C147" s="10" t="s">
        <v>1560</v>
      </c>
      <c r="D147" s="11" t="s">
        <v>1559</v>
      </c>
      <c r="E147" s="12">
        <v>10</v>
      </c>
      <c r="F147" s="12">
        <v>200</v>
      </c>
      <c r="G147" s="436"/>
    </row>
    <row r="148" spans="1:7" x14ac:dyDescent="0.25">
      <c r="A148" s="6">
        <v>1</v>
      </c>
      <c r="B148" s="6" t="s">
        <v>11242</v>
      </c>
      <c r="C148" s="10" t="s">
        <v>1562</v>
      </c>
      <c r="D148" s="11" t="s">
        <v>1561</v>
      </c>
      <c r="E148" s="12">
        <v>10</v>
      </c>
      <c r="F148" s="12">
        <v>100</v>
      </c>
      <c r="G148" s="436"/>
    </row>
    <row r="149" spans="1:7" x14ac:dyDescent="0.25">
      <c r="A149" s="6">
        <v>1</v>
      </c>
      <c r="B149" s="6" t="s">
        <v>11242</v>
      </c>
      <c r="C149" s="10" t="s">
        <v>1564</v>
      </c>
      <c r="D149" s="11" t="s">
        <v>1563</v>
      </c>
      <c r="E149" s="12">
        <v>10</v>
      </c>
      <c r="F149" s="12">
        <v>80</v>
      </c>
      <c r="G149" s="436"/>
    </row>
    <row r="150" spans="1:7" x14ac:dyDescent="0.25">
      <c r="A150" s="14">
        <v>1</v>
      </c>
      <c r="B150" s="14" t="s">
        <v>11242</v>
      </c>
      <c r="C150" s="15" t="s">
        <v>1566</v>
      </c>
      <c r="D150" s="16" t="s">
        <v>1565</v>
      </c>
      <c r="E150" s="159">
        <v>10</v>
      </c>
      <c r="F150" s="159">
        <v>40</v>
      </c>
      <c r="G150" s="437"/>
    </row>
    <row r="151" spans="1:7" x14ac:dyDescent="0.25">
      <c r="A151" s="6">
        <v>1</v>
      </c>
      <c r="B151" s="6" t="s">
        <v>11243</v>
      </c>
      <c r="C151" s="10" t="s">
        <v>1568</v>
      </c>
      <c r="D151" s="11" t="s">
        <v>1567</v>
      </c>
      <c r="E151" s="12">
        <v>10</v>
      </c>
      <c r="F151" s="12">
        <v>400</v>
      </c>
      <c r="G151" s="436"/>
    </row>
    <row r="152" spans="1:7" x14ac:dyDescent="0.25">
      <c r="A152" s="6">
        <v>1</v>
      </c>
      <c r="B152" s="6" t="s">
        <v>11243</v>
      </c>
      <c r="C152" s="10" t="s">
        <v>1570</v>
      </c>
      <c r="D152" s="11" t="s">
        <v>1569</v>
      </c>
      <c r="E152" s="12">
        <v>10</v>
      </c>
      <c r="F152" s="12">
        <v>200</v>
      </c>
      <c r="G152" s="436"/>
    </row>
    <row r="153" spans="1:7" x14ac:dyDescent="0.25">
      <c r="A153" s="6">
        <v>1</v>
      </c>
      <c r="B153" s="6" t="s">
        <v>11243</v>
      </c>
      <c r="C153" s="10" t="s">
        <v>1572</v>
      </c>
      <c r="D153" s="11" t="s">
        <v>1571</v>
      </c>
      <c r="E153" s="38">
        <v>10</v>
      </c>
      <c r="F153" s="38">
        <v>200</v>
      </c>
      <c r="G153" s="436"/>
    </row>
    <row r="154" spans="1:7" x14ac:dyDescent="0.25">
      <c r="A154" s="6">
        <v>1</v>
      </c>
      <c r="B154" s="6" t="s">
        <v>11243</v>
      </c>
      <c r="C154" s="10" t="s">
        <v>1574</v>
      </c>
      <c r="D154" s="11" t="s">
        <v>1573</v>
      </c>
      <c r="E154" s="12">
        <v>10</v>
      </c>
      <c r="F154" s="12">
        <v>200</v>
      </c>
      <c r="G154" s="436"/>
    </row>
    <row r="155" spans="1:7" x14ac:dyDescent="0.25">
      <c r="A155" s="6">
        <v>1</v>
      </c>
      <c r="B155" s="6" t="s">
        <v>11243</v>
      </c>
      <c r="C155" s="10" t="s">
        <v>1576</v>
      </c>
      <c r="D155" s="11" t="s">
        <v>1575</v>
      </c>
      <c r="E155" s="12">
        <v>10</v>
      </c>
      <c r="F155" s="12">
        <v>400</v>
      </c>
      <c r="G155" s="436"/>
    </row>
    <row r="156" spans="1:7" x14ac:dyDescent="0.25">
      <c r="A156" s="6">
        <v>1</v>
      </c>
      <c r="B156" s="6" t="s">
        <v>11243</v>
      </c>
      <c r="C156" s="10" t="s">
        <v>1578</v>
      </c>
      <c r="D156" s="11" t="s">
        <v>1577</v>
      </c>
      <c r="E156" s="12">
        <v>10</v>
      </c>
      <c r="F156" s="12">
        <v>500</v>
      </c>
      <c r="G156" s="436"/>
    </row>
    <row r="157" spans="1:7" x14ac:dyDescent="0.25">
      <c r="A157" s="6">
        <v>1</v>
      </c>
      <c r="B157" s="6" t="s">
        <v>11243</v>
      </c>
      <c r="C157" s="10" t="s">
        <v>1580</v>
      </c>
      <c r="D157" s="11" t="s">
        <v>1579</v>
      </c>
      <c r="E157" s="12">
        <v>10</v>
      </c>
      <c r="F157" s="12">
        <v>200</v>
      </c>
      <c r="G157" s="436"/>
    </row>
    <row r="158" spans="1:7" x14ac:dyDescent="0.25">
      <c r="A158" s="6">
        <v>1</v>
      </c>
      <c r="B158" s="6" t="s">
        <v>11243</v>
      </c>
      <c r="C158" s="10" t="s">
        <v>1582</v>
      </c>
      <c r="D158" s="11" t="s">
        <v>1581</v>
      </c>
      <c r="E158" s="12">
        <v>10</v>
      </c>
      <c r="F158" s="12">
        <v>200</v>
      </c>
      <c r="G158" s="436"/>
    </row>
    <row r="159" spans="1:7" x14ac:dyDescent="0.25">
      <c r="A159" s="6">
        <v>1</v>
      </c>
      <c r="B159" s="6" t="s">
        <v>11243</v>
      </c>
      <c r="C159" s="10" t="s">
        <v>1584</v>
      </c>
      <c r="D159" s="11" t="s">
        <v>1583</v>
      </c>
      <c r="E159" s="12">
        <v>10</v>
      </c>
      <c r="F159" s="12">
        <v>250</v>
      </c>
      <c r="G159" s="436"/>
    </row>
    <row r="160" spans="1:7" x14ac:dyDescent="0.25">
      <c r="A160" s="6">
        <v>1</v>
      </c>
      <c r="B160" s="6" t="s">
        <v>11243</v>
      </c>
      <c r="C160" s="10" t="s">
        <v>1586</v>
      </c>
      <c r="D160" s="11" t="s">
        <v>1585</v>
      </c>
      <c r="E160" s="12">
        <v>10</v>
      </c>
      <c r="F160" s="12">
        <v>150</v>
      </c>
      <c r="G160" s="436"/>
    </row>
    <row r="161" spans="1:7" x14ac:dyDescent="0.25">
      <c r="A161" s="6">
        <v>1</v>
      </c>
      <c r="B161" s="6" t="s">
        <v>11243</v>
      </c>
      <c r="C161" s="10" t="s">
        <v>1588</v>
      </c>
      <c r="D161" s="11" t="s">
        <v>1587</v>
      </c>
      <c r="E161" s="12">
        <v>10</v>
      </c>
      <c r="F161" s="12">
        <v>350</v>
      </c>
      <c r="G161" s="436"/>
    </row>
    <row r="162" spans="1:7" x14ac:dyDescent="0.25">
      <c r="A162" s="6">
        <v>1</v>
      </c>
      <c r="B162" s="6" t="s">
        <v>11243</v>
      </c>
      <c r="C162" s="10" t="s">
        <v>1590</v>
      </c>
      <c r="D162" s="11" t="s">
        <v>1589</v>
      </c>
      <c r="E162" s="12">
        <v>10</v>
      </c>
      <c r="F162" s="12">
        <v>150</v>
      </c>
      <c r="G162" s="436"/>
    </row>
    <row r="163" spans="1:7" x14ac:dyDescent="0.25">
      <c r="A163" s="6">
        <v>1</v>
      </c>
      <c r="B163" s="6" t="s">
        <v>11243</v>
      </c>
      <c r="C163" s="10" t="s">
        <v>1592</v>
      </c>
      <c r="D163" s="11" t="s">
        <v>1591</v>
      </c>
      <c r="E163" s="12">
        <v>10</v>
      </c>
      <c r="F163" s="12">
        <v>400</v>
      </c>
      <c r="G163" s="436"/>
    </row>
    <row r="164" spans="1:7" x14ac:dyDescent="0.25">
      <c r="A164" s="6">
        <v>1</v>
      </c>
      <c r="B164" s="6" t="s">
        <v>11243</v>
      </c>
      <c r="C164" s="10" t="s">
        <v>1594</v>
      </c>
      <c r="D164" s="11" t="s">
        <v>1593</v>
      </c>
      <c r="E164" s="12">
        <v>10</v>
      </c>
      <c r="F164" s="12">
        <v>300</v>
      </c>
      <c r="G164" s="436"/>
    </row>
    <row r="165" spans="1:7" x14ac:dyDescent="0.25">
      <c r="A165" s="6">
        <v>1</v>
      </c>
      <c r="B165" s="6" t="s">
        <v>11243</v>
      </c>
      <c r="C165" s="10" t="s">
        <v>1596</v>
      </c>
      <c r="D165" s="11" t="s">
        <v>1595</v>
      </c>
      <c r="E165" s="12">
        <v>10</v>
      </c>
      <c r="F165" s="12">
        <v>150</v>
      </c>
      <c r="G165" s="436"/>
    </row>
    <row r="166" spans="1:7" x14ac:dyDescent="0.25">
      <c r="A166" s="6">
        <v>1</v>
      </c>
      <c r="B166" s="6" t="s">
        <v>11243</v>
      </c>
      <c r="C166" s="10" t="s">
        <v>1598</v>
      </c>
      <c r="D166" s="11" t="s">
        <v>1597</v>
      </c>
      <c r="E166" s="12">
        <v>10</v>
      </c>
      <c r="F166" s="12">
        <v>150</v>
      </c>
      <c r="G166" s="436"/>
    </row>
    <row r="167" spans="1:7" x14ac:dyDescent="0.25">
      <c r="A167" s="6">
        <v>1</v>
      </c>
      <c r="B167" s="6" t="s">
        <v>11243</v>
      </c>
      <c r="C167" s="10" t="s">
        <v>1600</v>
      </c>
      <c r="D167" s="11" t="s">
        <v>1599</v>
      </c>
      <c r="E167" s="12">
        <v>10</v>
      </c>
      <c r="F167" s="12">
        <v>300</v>
      </c>
      <c r="G167" s="436"/>
    </row>
    <row r="168" spans="1:7" x14ac:dyDescent="0.25">
      <c r="A168" s="6">
        <v>1</v>
      </c>
      <c r="B168" s="6" t="s">
        <v>11243</v>
      </c>
      <c r="C168" s="10" t="s">
        <v>1602</v>
      </c>
      <c r="D168" s="11" t="s">
        <v>1601</v>
      </c>
      <c r="E168" s="12">
        <v>10</v>
      </c>
      <c r="F168" s="12">
        <v>400</v>
      </c>
      <c r="G168" s="436"/>
    </row>
    <row r="169" spans="1:7" x14ac:dyDescent="0.25">
      <c r="A169" s="6">
        <v>1</v>
      </c>
      <c r="B169" s="6" t="s">
        <v>11243</v>
      </c>
      <c r="C169" s="10" t="s">
        <v>1604</v>
      </c>
      <c r="D169" s="11" t="s">
        <v>1603</v>
      </c>
      <c r="E169" s="12">
        <v>10</v>
      </c>
      <c r="F169" s="12">
        <v>300</v>
      </c>
      <c r="G169" s="436"/>
    </row>
    <row r="170" spans="1:7" x14ac:dyDescent="0.25">
      <c r="A170" s="6">
        <v>1</v>
      </c>
      <c r="B170" s="6" t="s">
        <v>11243</v>
      </c>
      <c r="C170" s="10" t="s">
        <v>1606</v>
      </c>
      <c r="D170" s="11" t="s">
        <v>1605</v>
      </c>
      <c r="E170" s="12">
        <v>10</v>
      </c>
      <c r="F170" s="12">
        <v>150</v>
      </c>
      <c r="G170" s="436"/>
    </row>
    <row r="171" spans="1:7" x14ac:dyDescent="0.25">
      <c r="A171" s="6">
        <v>1</v>
      </c>
      <c r="B171" s="6" t="s">
        <v>11243</v>
      </c>
      <c r="C171" s="10" t="s">
        <v>1608</v>
      </c>
      <c r="D171" s="11" t="s">
        <v>1607</v>
      </c>
      <c r="E171" s="12">
        <v>10</v>
      </c>
      <c r="F171" s="12">
        <v>200</v>
      </c>
      <c r="G171" s="436"/>
    </row>
    <row r="172" spans="1:7" x14ac:dyDescent="0.25">
      <c r="A172" s="6">
        <v>1</v>
      </c>
      <c r="B172" s="6" t="s">
        <v>11243</v>
      </c>
      <c r="C172" s="10" t="s">
        <v>1610</v>
      </c>
      <c r="D172" s="11" t="s">
        <v>1609</v>
      </c>
      <c r="E172" s="12">
        <v>10</v>
      </c>
      <c r="F172" s="12">
        <v>150</v>
      </c>
      <c r="G172" s="436"/>
    </row>
    <row r="173" spans="1:7" x14ac:dyDescent="0.25">
      <c r="A173" s="6">
        <v>1</v>
      </c>
      <c r="B173" s="6" t="s">
        <v>11243</v>
      </c>
      <c r="C173" s="10" t="s">
        <v>1612</v>
      </c>
      <c r="D173" s="11" t="s">
        <v>1611</v>
      </c>
      <c r="E173" s="12">
        <v>10</v>
      </c>
      <c r="F173" s="12">
        <v>100</v>
      </c>
      <c r="G173" s="436"/>
    </row>
    <row r="174" spans="1:7" x14ac:dyDescent="0.25">
      <c r="A174" s="6">
        <v>1</v>
      </c>
      <c r="B174" s="6" t="s">
        <v>11243</v>
      </c>
      <c r="C174" s="10" t="s">
        <v>1614</v>
      </c>
      <c r="D174" s="11" t="s">
        <v>1613</v>
      </c>
      <c r="E174" s="12">
        <v>10</v>
      </c>
      <c r="F174" s="12">
        <v>100</v>
      </c>
      <c r="G174" s="436"/>
    </row>
    <row r="175" spans="1:7" x14ac:dyDescent="0.25">
      <c r="A175" s="6">
        <v>1</v>
      </c>
      <c r="B175" s="6" t="s">
        <v>11243</v>
      </c>
      <c r="C175" s="10" t="s">
        <v>1616</v>
      </c>
      <c r="D175" s="11" t="s">
        <v>1615</v>
      </c>
      <c r="E175" s="12">
        <v>10</v>
      </c>
      <c r="F175" s="12">
        <v>100</v>
      </c>
      <c r="G175" s="436"/>
    </row>
    <row r="176" spans="1:7" x14ac:dyDescent="0.25">
      <c r="A176" s="6">
        <v>1</v>
      </c>
      <c r="B176" s="6" t="s">
        <v>11243</v>
      </c>
      <c r="C176" s="10" t="s">
        <v>1618</v>
      </c>
      <c r="D176" s="11" t="s">
        <v>1617</v>
      </c>
      <c r="E176" s="12"/>
      <c r="F176" s="12">
        <v>50</v>
      </c>
      <c r="G176" s="436"/>
    </row>
    <row r="177" spans="1:7" x14ac:dyDescent="0.25">
      <c r="A177" s="6">
        <v>1</v>
      </c>
      <c r="B177" s="6" t="s">
        <v>11243</v>
      </c>
      <c r="C177" s="10" t="s">
        <v>1620</v>
      </c>
      <c r="D177" s="11" t="s">
        <v>1619</v>
      </c>
      <c r="E177" s="12"/>
      <c r="F177" s="12">
        <v>40</v>
      </c>
      <c r="G177" s="436"/>
    </row>
    <row r="178" spans="1:7" x14ac:dyDescent="0.25">
      <c r="A178" s="6">
        <v>1</v>
      </c>
      <c r="B178" s="6" t="s">
        <v>11243</v>
      </c>
      <c r="C178" s="10" t="s">
        <v>1622</v>
      </c>
      <c r="D178" s="11" t="s">
        <v>1621</v>
      </c>
      <c r="E178" s="12">
        <v>10</v>
      </c>
      <c r="F178" s="12">
        <v>50</v>
      </c>
      <c r="G178" s="436"/>
    </row>
    <row r="179" spans="1:7" x14ac:dyDescent="0.25">
      <c r="A179" s="6">
        <v>1</v>
      </c>
      <c r="B179" s="6" t="s">
        <v>11243</v>
      </c>
      <c r="C179" s="10" t="s">
        <v>1624</v>
      </c>
      <c r="D179" s="11" t="s">
        <v>1623</v>
      </c>
      <c r="E179" s="12"/>
      <c r="F179" s="12">
        <v>70</v>
      </c>
      <c r="G179" s="436"/>
    </row>
    <row r="180" spans="1:7" x14ac:dyDescent="0.25">
      <c r="A180" s="6">
        <v>1</v>
      </c>
      <c r="B180" s="6" t="s">
        <v>11243</v>
      </c>
      <c r="C180" s="10" t="s">
        <v>1626</v>
      </c>
      <c r="D180" s="11" t="s">
        <v>1625</v>
      </c>
      <c r="E180" s="12"/>
      <c r="F180" s="12">
        <v>50</v>
      </c>
      <c r="G180" s="436"/>
    </row>
    <row r="181" spans="1:7" x14ac:dyDescent="0.25">
      <c r="A181" s="6">
        <v>1</v>
      </c>
      <c r="B181" s="6" t="s">
        <v>11243</v>
      </c>
      <c r="C181" s="10" t="s">
        <v>1628</v>
      </c>
      <c r="D181" s="11" t="s">
        <v>1627</v>
      </c>
      <c r="E181" s="12"/>
      <c r="F181" s="12">
        <v>50</v>
      </c>
      <c r="G181" s="436"/>
    </row>
    <row r="182" spans="1:7" x14ac:dyDescent="0.25">
      <c r="A182" s="6">
        <v>1</v>
      </c>
      <c r="B182" s="6" t="s">
        <v>11243</v>
      </c>
      <c r="C182" s="10" t="s">
        <v>1630</v>
      </c>
      <c r="D182" s="11" t="s">
        <v>1629</v>
      </c>
      <c r="E182" s="12"/>
      <c r="F182" s="12">
        <v>40</v>
      </c>
      <c r="G182" s="436"/>
    </row>
    <row r="183" spans="1:7" x14ac:dyDescent="0.25">
      <c r="A183" s="6">
        <v>1</v>
      </c>
      <c r="B183" s="6" t="s">
        <v>11243</v>
      </c>
      <c r="C183" s="10" t="s">
        <v>1632</v>
      </c>
      <c r="D183" s="11" t="s">
        <v>1631</v>
      </c>
      <c r="E183" s="12"/>
      <c r="F183" s="12">
        <v>25</v>
      </c>
      <c r="G183" s="436"/>
    </row>
    <row r="184" spans="1:7" x14ac:dyDescent="0.25">
      <c r="A184" s="6">
        <v>1</v>
      </c>
      <c r="B184" s="6" t="s">
        <v>11243</v>
      </c>
      <c r="C184" s="10" t="s">
        <v>1634</v>
      </c>
      <c r="D184" s="11" t="s">
        <v>1633</v>
      </c>
      <c r="E184" s="12"/>
      <c r="F184" s="12">
        <v>30</v>
      </c>
      <c r="G184" s="436"/>
    </row>
    <row r="185" spans="1:7" x14ac:dyDescent="0.25">
      <c r="A185" s="6">
        <v>1</v>
      </c>
      <c r="B185" s="6" t="s">
        <v>11243</v>
      </c>
      <c r="C185" s="10" t="s">
        <v>1636</v>
      </c>
      <c r="D185" s="11" t="s">
        <v>1635</v>
      </c>
      <c r="E185" s="12"/>
      <c r="F185" s="12">
        <v>12</v>
      </c>
      <c r="G185" s="436"/>
    </row>
    <row r="186" spans="1:7" x14ac:dyDescent="0.25">
      <c r="A186" s="6">
        <v>1</v>
      </c>
      <c r="B186" s="6" t="s">
        <v>11243</v>
      </c>
      <c r="C186" s="10" t="s">
        <v>1638</v>
      </c>
      <c r="D186" s="11" t="s">
        <v>1637</v>
      </c>
      <c r="E186" s="12"/>
      <c r="F186" s="12">
        <v>12</v>
      </c>
      <c r="G186" s="436"/>
    </row>
    <row r="187" spans="1:7" x14ac:dyDescent="0.25">
      <c r="A187" s="6">
        <v>1</v>
      </c>
      <c r="B187" s="6" t="s">
        <v>11243</v>
      </c>
      <c r="C187" s="10" t="s">
        <v>1640</v>
      </c>
      <c r="D187" s="11" t="s">
        <v>1639</v>
      </c>
      <c r="E187" s="12"/>
      <c r="F187" s="12">
        <v>12</v>
      </c>
      <c r="G187" s="436"/>
    </row>
    <row r="188" spans="1:7" x14ac:dyDescent="0.25">
      <c r="A188" s="6">
        <v>1</v>
      </c>
      <c r="B188" s="6" t="s">
        <v>11243</v>
      </c>
      <c r="C188" s="10" t="s">
        <v>1642</v>
      </c>
      <c r="D188" s="11" t="s">
        <v>1641</v>
      </c>
      <c r="E188" s="12"/>
      <c r="F188" s="12">
        <v>18</v>
      </c>
      <c r="G188" s="436"/>
    </row>
    <row r="189" spans="1:7" x14ac:dyDescent="0.25">
      <c r="A189" s="6">
        <v>1</v>
      </c>
      <c r="B189" s="6" t="s">
        <v>11243</v>
      </c>
      <c r="C189" s="10" t="s">
        <v>1644</v>
      </c>
      <c r="D189" s="11" t="s">
        <v>1643</v>
      </c>
      <c r="E189" s="12"/>
      <c r="F189" s="12">
        <v>12</v>
      </c>
      <c r="G189" s="436"/>
    </row>
    <row r="190" spans="1:7" x14ac:dyDescent="0.25">
      <c r="A190" s="6">
        <v>1</v>
      </c>
      <c r="B190" s="6" t="s">
        <v>11243</v>
      </c>
      <c r="C190" s="10" t="s">
        <v>1646</v>
      </c>
      <c r="D190" s="11" t="s">
        <v>1645</v>
      </c>
      <c r="E190" s="12"/>
      <c r="F190" s="12">
        <v>10</v>
      </c>
      <c r="G190" s="436"/>
    </row>
    <row r="191" spans="1:7" x14ac:dyDescent="0.25">
      <c r="A191" s="6">
        <v>1</v>
      </c>
      <c r="B191" s="6" t="s">
        <v>11243</v>
      </c>
      <c r="C191" s="10" t="s">
        <v>1648</v>
      </c>
      <c r="D191" s="11" t="s">
        <v>1647</v>
      </c>
      <c r="E191" s="12"/>
      <c r="F191" s="12">
        <v>8</v>
      </c>
      <c r="G191" s="436"/>
    </row>
    <row r="192" spans="1:7" x14ac:dyDescent="0.25">
      <c r="A192" s="14">
        <v>1</v>
      </c>
      <c r="B192" s="14" t="s">
        <v>11243</v>
      </c>
      <c r="C192" s="15" t="s">
        <v>1650</v>
      </c>
      <c r="D192" s="16" t="s">
        <v>1649</v>
      </c>
      <c r="E192" s="159"/>
      <c r="F192" s="159">
        <v>6</v>
      </c>
      <c r="G192" s="437"/>
    </row>
    <row r="193" spans="1:7" x14ac:dyDescent="0.25">
      <c r="A193" s="6">
        <v>1</v>
      </c>
      <c r="B193" s="6" t="s">
        <v>11244</v>
      </c>
      <c r="C193" s="10" t="s">
        <v>1652</v>
      </c>
      <c r="D193" s="11" t="s">
        <v>1651</v>
      </c>
      <c r="E193" s="12">
        <v>10</v>
      </c>
      <c r="F193" s="12">
        <v>300</v>
      </c>
      <c r="G193" s="436"/>
    </row>
    <row r="194" spans="1:7" x14ac:dyDescent="0.25">
      <c r="A194" s="6">
        <v>1</v>
      </c>
      <c r="B194" s="6" t="s">
        <v>11244</v>
      </c>
      <c r="C194" s="10" t="s">
        <v>1654</v>
      </c>
      <c r="D194" s="11" t="s">
        <v>1653</v>
      </c>
      <c r="E194" s="12">
        <v>10</v>
      </c>
      <c r="F194" s="12">
        <v>300</v>
      </c>
      <c r="G194" s="436"/>
    </row>
    <row r="195" spans="1:7" x14ac:dyDescent="0.25">
      <c r="A195" s="6">
        <v>1</v>
      </c>
      <c r="B195" s="6" t="s">
        <v>11244</v>
      </c>
      <c r="C195" s="10" t="s">
        <v>1656</v>
      </c>
      <c r="D195" s="11" t="s">
        <v>1655</v>
      </c>
      <c r="E195" s="12">
        <v>10</v>
      </c>
      <c r="F195" s="12">
        <v>300</v>
      </c>
      <c r="G195" s="436"/>
    </row>
    <row r="196" spans="1:7" x14ac:dyDescent="0.25">
      <c r="A196" s="6">
        <v>1</v>
      </c>
      <c r="B196" s="6" t="s">
        <v>11244</v>
      </c>
      <c r="C196" s="10" t="s">
        <v>1658</v>
      </c>
      <c r="D196" s="11" t="s">
        <v>1657</v>
      </c>
      <c r="E196" s="12">
        <v>10</v>
      </c>
      <c r="F196" s="12">
        <v>100</v>
      </c>
      <c r="G196" s="436"/>
    </row>
    <row r="197" spans="1:7" x14ac:dyDescent="0.25">
      <c r="A197" s="6">
        <v>1</v>
      </c>
      <c r="B197" s="6" t="s">
        <v>11244</v>
      </c>
      <c r="C197" s="10" t="s">
        <v>1660</v>
      </c>
      <c r="D197" s="11" t="s">
        <v>1659</v>
      </c>
      <c r="E197" s="12">
        <v>10</v>
      </c>
      <c r="F197" s="12">
        <v>200</v>
      </c>
      <c r="G197" s="436"/>
    </row>
    <row r="198" spans="1:7" x14ac:dyDescent="0.25">
      <c r="A198" s="6">
        <v>1</v>
      </c>
      <c r="B198" s="6" t="s">
        <v>11244</v>
      </c>
      <c r="C198" s="10" t="s">
        <v>1662</v>
      </c>
      <c r="D198" s="11" t="s">
        <v>1661</v>
      </c>
      <c r="E198" s="12">
        <v>10</v>
      </c>
      <c r="F198" s="12">
        <v>150</v>
      </c>
      <c r="G198" s="436"/>
    </row>
    <row r="199" spans="1:7" x14ac:dyDescent="0.25">
      <c r="A199" s="6">
        <v>1</v>
      </c>
      <c r="B199" s="6" t="s">
        <v>11244</v>
      </c>
      <c r="C199" s="10" t="s">
        <v>1664</v>
      </c>
      <c r="D199" s="11" t="s">
        <v>1663</v>
      </c>
      <c r="E199" s="12">
        <v>10</v>
      </c>
      <c r="F199" s="12">
        <v>150</v>
      </c>
      <c r="G199" s="436"/>
    </row>
    <row r="200" spans="1:7" x14ac:dyDescent="0.25">
      <c r="A200" s="6">
        <v>1</v>
      </c>
      <c r="B200" s="6" t="s">
        <v>11244</v>
      </c>
      <c r="C200" s="10" t="s">
        <v>1666</v>
      </c>
      <c r="D200" s="11" t="s">
        <v>1665</v>
      </c>
      <c r="E200" s="12">
        <v>10</v>
      </c>
      <c r="F200" s="12">
        <v>100</v>
      </c>
      <c r="G200" s="436"/>
    </row>
    <row r="201" spans="1:7" x14ac:dyDescent="0.25">
      <c r="A201" s="39">
        <v>1</v>
      </c>
      <c r="B201" s="39" t="s">
        <v>11244</v>
      </c>
      <c r="C201" s="10" t="s">
        <v>1668</v>
      </c>
      <c r="D201" s="11" t="s">
        <v>1667</v>
      </c>
      <c r="E201" s="12">
        <v>10</v>
      </c>
      <c r="F201" s="12">
        <v>100</v>
      </c>
      <c r="G201" s="436"/>
    </row>
    <row r="202" spans="1:7" x14ac:dyDescent="0.25">
      <c r="A202" s="6">
        <v>1</v>
      </c>
      <c r="B202" s="6" t="s">
        <v>11244</v>
      </c>
      <c r="C202" s="10" t="s">
        <v>1670</v>
      </c>
      <c r="D202" s="11" t="s">
        <v>1669</v>
      </c>
      <c r="E202" s="12">
        <v>10</v>
      </c>
      <c r="F202" s="12">
        <v>80</v>
      </c>
      <c r="G202" s="436"/>
    </row>
    <row r="203" spans="1:7" x14ac:dyDescent="0.25">
      <c r="A203" s="6">
        <v>1</v>
      </c>
      <c r="B203" s="6" t="s">
        <v>11244</v>
      </c>
      <c r="C203" s="10" t="s">
        <v>1672</v>
      </c>
      <c r="D203" s="11" t="s">
        <v>1671</v>
      </c>
      <c r="E203" s="12">
        <v>10</v>
      </c>
      <c r="F203" s="12">
        <v>50</v>
      </c>
      <c r="G203" s="436"/>
    </row>
    <row r="204" spans="1:7" x14ac:dyDescent="0.25">
      <c r="A204" s="6">
        <v>1</v>
      </c>
      <c r="B204" s="6" t="s">
        <v>11244</v>
      </c>
      <c r="C204" s="10" t="s">
        <v>1674</v>
      </c>
      <c r="D204" s="11" t="s">
        <v>1673</v>
      </c>
      <c r="E204" s="12">
        <v>10</v>
      </c>
      <c r="F204" s="12">
        <v>30</v>
      </c>
      <c r="G204" s="436"/>
    </row>
    <row r="205" spans="1:7" x14ac:dyDescent="0.25">
      <c r="A205" s="6">
        <v>1</v>
      </c>
      <c r="B205" s="6" t="s">
        <v>11244</v>
      </c>
      <c r="C205" s="10" t="s">
        <v>1676</v>
      </c>
      <c r="D205" s="11" t="s">
        <v>1675</v>
      </c>
      <c r="E205" s="12">
        <v>10</v>
      </c>
      <c r="F205" s="12">
        <v>15</v>
      </c>
      <c r="G205" s="436"/>
    </row>
    <row r="206" spans="1:7" x14ac:dyDescent="0.25">
      <c r="A206" s="14">
        <v>1</v>
      </c>
      <c r="B206" s="14" t="s">
        <v>11244</v>
      </c>
      <c r="C206" s="15" t="s">
        <v>1678</v>
      </c>
      <c r="D206" s="16" t="s">
        <v>1677</v>
      </c>
      <c r="E206" s="159"/>
      <c r="F206" s="159">
        <v>30</v>
      </c>
      <c r="G206" s="437"/>
    </row>
    <row r="207" spans="1:7" x14ac:dyDescent="0.25">
      <c r="A207" s="6">
        <v>1</v>
      </c>
      <c r="B207" s="6" t="s">
        <v>11245</v>
      </c>
      <c r="C207" s="10" t="s">
        <v>1680</v>
      </c>
      <c r="D207" s="11" t="s">
        <v>1679</v>
      </c>
      <c r="E207" s="12">
        <v>10</v>
      </c>
      <c r="F207" s="12">
        <v>250</v>
      </c>
      <c r="G207" s="436"/>
    </row>
    <row r="208" spans="1:7" x14ac:dyDescent="0.25">
      <c r="A208" s="6">
        <v>1</v>
      </c>
      <c r="B208" s="6" t="s">
        <v>11245</v>
      </c>
      <c r="C208" s="10" t="s">
        <v>1682</v>
      </c>
      <c r="D208" s="11" t="s">
        <v>1681</v>
      </c>
      <c r="E208" s="12">
        <v>10</v>
      </c>
      <c r="F208" s="12">
        <v>250</v>
      </c>
      <c r="G208" s="436"/>
    </row>
    <row r="209" spans="1:7" x14ac:dyDescent="0.25">
      <c r="A209" s="6">
        <v>1</v>
      </c>
      <c r="B209" s="6" t="s">
        <v>11245</v>
      </c>
      <c r="C209" s="10" t="s">
        <v>1684</v>
      </c>
      <c r="D209" s="11" t="s">
        <v>1683</v>
      </c>
      <c r="E209" s="12">
        <v>10</v>
      </c>
      <c r="F209" s="12">
        <v>400</v>
      </c>
      <c r="G209" s="436"/>
    </row>
    <row r="210" spans="1:7" x14ac:dyDescent="0.25">
      <c r="A210" s="6">
        <v>1</v>
      </c>
      <c r="B210" s="6" t="s">
        <v>11245</v>
      </c>
      <c r="C210" s="10" t="s">
        <v>1686</v>
      </c>
      <c r="D210" s="11" t="s">
        <v>1685</v>
      </c>
      <c r="E210" s="12">
        <v>10</v>
      </c>
      <c r="F210" s="12">
        <v>250</v>
      </c>
      <c r="G210" s="436"/>
    </row>
    <row r="211" spans="1:7" x14ac:dyDescent="0.25">
      <c r="A211" s="6">
        <v>1</v>
      </c>
      <c r="B211" s="6" t="s">
        <v>11245</v>
      </c>
      <c r="C211" s="10" t="s">
        <v>1688</v>
      </c>
      <c r="D211" s="11" t="s">
        <v>1687</v>
      </c>
      <c r="E211" s="12">
        <v>10</v>
      </c>
      <c r="F211" s="12">
        <v>150</v>
      </c>
      <c r="G211" s="436"/>
    </row>
    <row r="212" spans="1:7" x14ac:dyDescent="0.25">
      <c r="A212" s="6">
        <v>1</v>
      </c>
      <c r="B212" s="6" t="s">
        <v>11245</v>
      </c>
      <c r="C212" s="10" t="s">
        <v>1690</v>
      </c>
      <c r="D212" s="11" t="s">
        <v>1689</v>
      </c>
      <c r="E212" s="12">
        <v>10</v>
      </c>
      <c r="F212" s="12">
        <v>250</v>
      </c>
      <c r="G212" s="436"/>
    </row>
    <row r="213" spans="1:7" x14ac:dyDescent="0.25">
      <c r="A213" s="6">
        <v>1</v>
      </c>
      <c r="B213" s="6" t="s">
        <v>11245</v>
      </c>
      <c r="C213" s="10" t="s">
        <v>1692</v>
      </c>
      <c r="D213" s="11" t="s">
        <v>1691</v>
      </c>
      <c r="E213" s="12">
        <v>10</v>
      </c>
      <c r="F213" s="12">
        <v>300</v>
      </c>
      <c r="G213" s="436"/>
    </row>
    <row r="214" spans="1:7" x14ac:dyDescent="0.25">
      <c r="A214" s="6">
        <v>1</v>
      </c>
      <c r="B214" s="6" t="s">
        <v>11245</v>
      </c>
      <c r="C214" s="10" t="s">
        <v>1694</v>
      </c>
      <c r="D214" s="11" t="s">
        <v>1693</v>
      </c>
      <c r="E214" s="12">
        <v>10</v>
      </c>
      <c r="F214" s="12">
        <v>250</v>
      </c>
      <c r="G214" s="436"/>
    </row>
    <row r="215" spans="1:7" x14ac:dyDescent="0.25">
      <c r="A215" s="6">
        <v>1</v>
      </c>
      <c r="B215" s="6" t="s">
        <v>11245</v>
      </c>
      <c r="C215" s="10" t="s">
        <v>1696</v>
      </c>
      <c r="D215" s="11" t="s">
        <v>1695</v>
      </c>
      <c r="E215" s="12">
        <v>10</v>
      </c>
      <c r="F215" s="12">
        <v>250</v>
      </c>
      <c r="G215" s="436"/>
    </row>
    <row r="216" spans="1:7" x14ac:dyDescent="0.25">
      <c r="A216" s="6">
        <v>1</v>
      </c>
      <c r="B216" s="6" t="s">
        <v>11245</v>
      </c>
      <c r="C216" s="10" t="s">
        <v>1698</v>
      </c>
      <c r="D216" s="11" t="s">
        <v>1697</v>
      </c>
      <c r="E216" s="12">
        <v>10</v>
      </c>
      <c r="F216" s="12">
        <v>400</v>
      </c>
      <c r="G216" s="436"/>
    </row>
    <row r="217" spans="1:7" x14ac:dyDescent="0.25">
      <c r="A217" s="6">
        <v>1</v>
      </c>
      <c r="B217" s="6" t="s">
        <v>11245</v>
      </c>
      <c r="C217" s="10" t="s">
        <v>1700</v>
      </c>
      <c r="D217" s="11" t="s">
        <v>1699</v>
      </c>
      <c r="E217" s="12">
        <v>10</v>
      </c>
      <c r="F217" s="12">
        <v>300</v>
      </c>
      <c r="G217" s="436"/>
    </row>
    <row r="218" spans="1:7" x14ac:dyDescent="0.25">
      <c r="A218" s="6">
        <v>1</v>
      </c>
      <c r="B218" s="6" t="s">
        <v>11245</v>
      </c>
      <c r="C218" s="10" t="s">
        <v>1702</v>
      </c>
      <c r="D218" s="11" t="s">
        <v>1701</v>
      </c>
      <c r="E218" s="12">
        <v>10</v>
      </c>
      <c r="F218" s="12">
        <v>200</v>
      </c>
      <c r="G218" s="436"/>
    </row>
    <row r="219" spans="1:7" x14ac:dyDescent="0.25">
      <c r="A219" s="6">
        <v>1</v>
      </c>
      <c r="B219" s="6" t="s">
        <v>11245</v>
      </c>
      <c r="C219" s="10" t="s">
        <v>1704</v>
      </c>
      <c r="D219" s="11" t="s">
        <v>1703</v>
      </c>
      <c r="E219" s="12">
        <v>10</v>
      </c>
      <c r="F219" s="12">
        <v>250</v>
      </c>
      <c r="G219" s="436"/>
    </row>
    <row r="220" spans="1:7" x14ac:dyDescent="0.25">
      <c r="A220" s="6">
        <v>1</v>
      </c>
      <c r="B220" s="6" t="s">
        <v>11245</v>
      </c>
      <c r="C220" s="10" t="s">
        <v>1706</v>
      </c>
      <c r="D220" s="11" t="s">
        <v>1705</v>
      </c>
      <c r="E220" s="12">
        <v>10</v>
      </c>
      <c r="F220" s="12">
        <v>250</v>
      </c>
      <c r="G220" s="436"/>
    </row>
    <row r="221" spans="1:7" x14ac:dyDescent="0.25">
      <c r="A221" s="6">
        <v>1</v>
      </c>
      <c r="B221" s="6" t="s">
        <v>11245</v>
      </c>
      <c r="C221" s="10" t="s">
        <v>1708</v>
      </c>
      <c r="D221" s="11" t="s">
        <v>1707</v>
      </c>
      <c r="E221" s="12">
        <v>10</v>
      </c>
      <c r="F221" s="12">
        <v>150</v>
      </c>
      <c r="G221" s="436"/>
    </row>
    <row r="222" spans="1:7" x14ac:dyDescent="0.25">
      <c r="A222" s="6">
        <v>1</v>
      </c>
      <c r="B222" s="6" t="s">
        <v>11245</v>
      </c>
      <c r="C222" s="10" t="s">
        <v>1710</v>
      </c>
      <c r="D222" s="11" t="s">
        <v>1709</v>
      </c>
      <c r="E222" s="12">
        <v>10</v>
      </c>
      <c r="F222" s="12">
        <v>250</v>
      </c>
      <c r="G222" s="436"/>
    </row>
    <row r="223" spans="1:7" x14ac:dyDescent="0.25">
      <c r="A223" s="6">
        <v>1</v>
      </c>
      <c r="B223" s="6" t="s">
        <v>11245</v>
      </c>
      <c r="C223" s="10" t="s">
        <v>1712</v>
      </c>
      <c r="D223" s="11" t="s">
        <v>1711</v>
      </c>
      <c r="E223" s="12">
        <v>10</v>
      </c>
      <c r="F223" s="12">
        <v>150</v>
      </c>
      <c r="G223" s="436"/>
    </row>
    <row r="224" spans="1:7" x14ac:dyDescent="0.25">
      <c r="A224" s="6">
        <v>1</v>
      </c>
      <c r="B224" s="6" t="s">
        <v>11245</v>
      </c>
      <c r="C224" s="10" t="s">
        <v>1714</v>
      </c>
      <c r="D224" s="11" t="s">
        <v>1713</v>
      </c>
      <c r="E224" s="12">
        <v>10</v>
      </c>
      <c r="F224" s="12">
        <v>200</v>
      </c>
      <c r="G224" s="436"/>
    </row>
    <row r="225" spans="1:7" x14ac:dyDescent="0.25">
      <c r="A225" s="6">
        <v>1</v>
      </c>
      <c r="B225" s="6" t="s">
        <v>11245</v>
      </c>
      <c r="C225" s="10" t="s">
        <v>1716</v>
      </c>
      <c r="D225" s="11" t="s">
        <v>1715</v>
      </c>
      <c r="E225" s="12">
        <v>10</v>
      </c>
      <c r="F225" s="12">
        <v>150</v>
      </c>
      <c r="G225" s="436"/>
    </row>
    <row r="226" spans="1:7" x14ac:dyDescent="0.25">
      <c r="A226" s="6">
        <v>1</v>
      </c>
      <c r="B226" s="6" t="s">
        <v>11245</v>
      </c>
      <c r="C226" s="10" t="s">
        <v>1718</v>
      </c>
      <c r="D226" s="11" t="s">
        <v>1717</v>
      </c>
      <c r="E226" s="12">
        <v>10</v>
      </c>
      <c r="F226" s="12">
        <v>100</v>
      </c>
      <c r="G226" s="436"/>
    </row>
    <row r="227" spans="1:7" x14ac:dyDescent="0.25">
      <c r="A227" s="6">
        <v>1</v>
      </c>
      <c r="B227" s="6" t="s">
        <v>11245</v>
      </c>
      <c r="C227" s="10" t="s">
        <v>1720</v>
      </c>
      <c r="D227" s="11" t="s">
        <v>1719</v>
      </c>
      <c r="E227" s="12">
        <v>10</v>
      </c>
      <c r="F227" s="12">
        <v>100</v>
      </c>
      <c r="G227" s="436"/>
    </row>
    <row r="228" spans="1:7" x14ac:dyDescent="0.25">
      <c r="A228" s="6">
        <v>1</v>
      </c>
      <c r="B228" s="6" t="s">
        <v>11245</v>
      </c>
      <c r="C228" s="10" t="s">
        <v>1722</v>
      </c>
      <c r="D228" s="11" t="s">
        <v>1721</v>
      </c>
      <c r="E228" s="12">
        <v>10</v>
      </c>
      <c r="F228" s="12">
        <v>100</v>
      </c>
      <c r="G228" s="436"/>
    </row>
    <row r="229" spans="1:7" x14ac:dyDescent="0.25">
      <c r="A229" s="6">
        <v>1</v>
      </c>
      <c r="B229" s="6" t="s">
        <v>11245</v>
      </c>
      <c r="C229" s="10" t="s">
        <v>1724</v>
      </c>
      <c r="D229" s="11" t="s">
        <v>1723</v>
      </c>
      <c r="E229" s="12">
        <v>10</v>
      </c>
      <c r="F229" s="12">
        <v>150</v>
      </c>
      <c r="G229" s="436"/>
    </row>
    <row r="230" spans="1:7" x14ac:dyDescent="0.25">
      <c r="A230" s="6">
        <v>1</v>
      </c>
      <c r="B230" s="6" t="s">
        <v>11245</v>
      </c>
      <c r="C230" s="10" t="s">
        <v>1726</v>
      </c>
      <c r="D230" s="11" t="s">
        <v>1725</v>
      </c>
      <c r="E230" s="12"/>
      <c r="F230" s="12">
        <v>30</v>
      </c>
      <c r="G230" s="436"/>
    </row>
    <row r="231" spans="1:7" x14ac:dyDescent="0.25">
      <c r="A231" s="6">
        <v>1</v>
      </c>
      <c r="B231" s="6" t="s">
        <v>11245</v>
      </c>
      <c r="C231" s="10" t="s">
        <v>1728</v>
      </c>
      <c r="D231" s="11" t="s">
        <v>1727</v>
      </c>
      <c r="E231" s="12"/>
      <c r="F231" s="12">
        <v>100</v>
      </c>
      <c r="G231" s="436"/>
    </row>
    <row r="232" spans="1:7" x14ac:dyDescent="0.25">
      <c r="A232" s="6">
        <v>1</v>
      </c>
      <c r="B232" s="6" t="s">
        <v>11245</v>
      </c>
      <c r="C232" s="10" t="s">
        <v>1730</v>
      </c>
      <c r="D232" s="11" t="s">
        <v>1729</v>
      </c>
      <c r="E232" s="12"/>
      <c r="F232" s="12">
        <v>100</v>
      </c>
      <c r="G232" s="436"/>
    </row>
    <row r="233" spans="1:7" x14ac:dyDescent="0.25">
      <c r="A233" s="6">
        <v>1</v>
      </c>
      <c r="B233" s="6" t="s">
        <v>11245</v>
      </c>
      <c r="C233" s="10" t="s">
        <v>1732</v>
      </c>
      <c r="D233" s="11" t="s">
        <v>1731</v>
      </c>
      <c r="E233" s="12"/>
      <c r="F233" s="12">
        <v>50</v>
      </c>
      <c r="G233" s="436"/>
    </row>
    <row r="234" spans="1:7" x14ac:dyDescent="0.25">
      <c r="A234" s="6">
        <v>1</v>
      </c>
      <c r="B234" s="6" t="s">
        <v>11245</v>
      </c>
      <c r="C234" s="10" t="s">
        <v>1734</v>
      </c>
      <c r="D234" s="11" t="s">
        <v>1733</v>
      </c>
      <c r="E234" s="12"/>
      <c r="F234" s="12">
        <v>50</v>
      </c>
      <c r="G234" s="436"/>
    </row>
    <row r="235" spans="1:7" x14ac:dyDescent="0.25">
      <c r="A235" s="6">
        <v>1</v>
      </c>
      <c r="B235" s="6" t="s">
        <v>11245</v>
      </c>
      <c r="C235" s="10" t="s">
        <v>1736</v>
      </c>
      <c r="D235" s="11" t="s">
        <v>1735</v>
      </c>
      <c r="E235" s="12"/>
      <c r="F235" s="12">
        <v>50</v>
      </c>
      <c r="G235" s="436"/>
    </row>
    <row r="236" spans="1:7" x14ac:dyDescent="0.25">
      <c r="A236" s="6">
        <v>1</v>
      </c>
      <c r="B236" s="6" t="s">
        <v>11245</v>
      </c>
      <c r="C236" s="10" t="s">
        <v>1738</v>
      </c>
      <c r="D236" s="11" t="s">
        <v>1737</v>
      </c>
      <c r="E236" s="12"/>
      <c r="F236" s="12">
        <v>40</v>
      </c>
      <c r="G236" s="436"/>
    </row>
    <row r="237" spans="1:7" x14ac:dyDescent="0.25">
      <c r="A237" s="6">
        <v>1</v>
      </c>
      <c r="B237" s="6" t="s">
        <v>11245</v>
      </c>
      <c r="C237" s="10" t="s">
        <v>1740</v>
      </c>
      <c r="D237" s="11" t="s">
        <v>1739</v>
      </c>
      <c r="E237" s="12"/>
      <c r="F237" s="12">
        <v>35</v>
      </c>
      <c r="G237" s="436"/>
    </row>
    <row r="238" spans="1:7" x14ac:dyDescent="0.25">
      <c r="A238" s="6">
        <v>1</v>
      </c>
      <c r="B238" s="6" t="s">
        <v>11245</v>
      </c>
      <c r="C238" s="10" t="s">
        <v>1742</v>
      </c>
      <c r="D238" s="11" t="s">
        <v>1741</v>
      </c>
      <c r="E238" s="12"/>
      <c r="F238" s="12">
        <v>20</v>
      </c>
      <c r="G238" s="436"/>
    </row>
    <row r="239" spans="1:7" x14ac:dyDescent="0.25">
      <c r="A239" s="6">
        <v>1</v>
      </c>
      <c r="B239" s="6" t="s">
        <v>11245</v>
      </c>
      <c r="C239" s="10" t="s">
        <v>1744</v>
      </c>
      <c r="D239" s="11" t="s">
        <v>1743</v>
      </c>
      <c r="E239" s="12"/>
      <c r="F239" s="12">
        <v>12</v>
      </c>
      <c r="G239" s="436"/>
    </row>
    <row r="240" spans="1:7" x14ac:dyDescent="0.25">
      <c r="A240" s="6">
        <v>1</v>
      </c>
      <c r="B240" s="6" t="s">
        <v>11245</v>
      </c>
      <c r="C240" s="10" t="s">
        <v>1746</v>
      </c>
      <c r="D240" s="11" t="s">
        <v>1745</v>
      </c>
      <c r="E240" s="12"/>
      <c r="F240" s="12">
        <v>12</v>
      </c>
      <c r="G240" s="436"/>
    </row>
    <row r="241" spans="1:7" x14ac:dyDescent="0.25">
      <c r="A241" s="6">
        <v>1</v>
      </c>
      <c r="B241" s="6" t="s">
        <v>11245</v>
      </c>
      <c r="C241" s="10" t="s">
        <v>1748</v>
      </c>
      <c r="D241" s="11" t="s">
        <v>1747</v>
      </c>
      <c r="E241" s="12"/>
      <c r="F241" s="12">
        <v>12</v>
      </c>
      <c r="G241" s="436"/>
    </row>
    <row r="242" spans="1:7" x14ac:dyDescent="0.25">
      <c r="A242" s="14">
        <v>1</v>
      </c>
      <c r="B242" s="14" t="s">
        <v>11245</v>
      </c>
      <c r="C242" s="15" t="s">
        <v>1750</v>
      </c>
      <c r="D242" s="16" t="s">
        <v>1749</v>
      </c>
      <c r="E242" s="159"/>
      <c r="F242" s="159">
        <v>8</v>
      </c>
      <c r="G242" s="437"/>
    </row>
    <row r="243" spans="1:7" x14ac:dyDescent="0.25">
      <c r="A243" s="180">
        <v>1</v>
      </c>
      <c r="B243" s="180" t="s">
        <v>11246</v>
      </c>
      <c r="C243" s="181" t="s">
        <v>10744</v>
      </c>
      <c r="D243" s="182" t="s">
        <v>1751</v>
      </c>
      <c r="E243" s="183">
        <v>10</v>
      </c>
      <c r="F243" s="183">
        <v>200</v>
      </c>
      <c r="G243" s="438"/>
    </row>
    <row r="244" spans="1:7" x14ac:dyDescent="0.25">
      <c r="A244" s="6">
        <v>1</v>
      </c>
      <c r="B244" s="6" t="s">
        <v>11247</v>
      </c>
      <c r="C244" s="10" t="s">
        <v>1753</v>
      </c>
      <c r="D244" s="11" t="s">
        <v>1752</v>
      </c>
      <c r="E244" s="12">
        <v>10</v>
      </c>
      <c r="F244" s="12">
        <v>150</v>
      </c>
      <c r="G244" s="436"/>
    </row>
    <row r="245" spans="1:7" x14ac:dyDescent="0.25">
      <c r="A245" s="6">
        <v>1</v>
      </c>
      <c r="B245" s="6" t="s">
        <v>11247</v>
      </c>
      <c r="C245" s="10" t="s">
        <v>1755</v>
      </c>
      <c r="D245" s="11" t="s">
        <v>1754</v>
      </c>
      <c r="E245" s="12">
        <v>10</v>
      </c>
      <c r="F245" s="12">
        <v>250</v>
      </c>
      <c r="G245" s="436"/>
    </row>
    <row r="246" spans="1:7" x14ac:dyDescent="0.25">
      <c r="A246" s="6">
        <v>1</v>
      </c>
      <c r="B246" s="6" t="s">
        <v>11247</v>
      </c>
      <c r="C246" s="10" t="s">
        <v>1757</v>
      </c>
      <c r="D246" s="11" t="s">
        <v>1756</v>
      </c>
      <c r="E246" s="12">
        <v>10</v>
      </c>
      <c r="F246" s="12">
        <v>250</v>
      </c>
      <c r="G246" s="436"/>
    </row>
    <row r="247" spans="1:7" x14ac:dyDescent="0.25">
      <c r="A247" s="6">
        <v>1</v>
      </c>
      <c r="B247" s="6" t="s">
        <v>11247</v>
      </c>
      <c r="C247" s="10" t="s">
        <v>1759</v>
      </c>
      <c r="D247" s="11" t="s">
        <v>1758</v>
      </c>
      <c r="E247" s="12">
        <v>10</v>
      </c>
      <c r="F247" s="12">
        <v>250</v>
      </c>
      <c r="G247" s="436"/>
    </row>
    <row r="248" spans="1:7" x14ac:dyDescent="0.25">
      <c r="A248" s="6">
        <v>1</v>
      </c>
      <c r="B248" s="6" t="s">
        <v>11247</v>
      </c>
      <c r="C248" s="10" t="s">
        <v>1761</v>
      </c>
      <c r="D248" s="11" t="s">
        <v>1760</v>
      </c>
      <c r="E248" s="12">
        <v>10</v>
      </c>
      <c r="F248" s="12">
        <v>250</v>
      </c>
      <c r="G248" s="436"/>
    </row>
    <row r="249" spans="1:7" x14ac:dyDescent="0.25">
      <c r="A249" s="6">
        <v>1</v>
      </c>
      <c r="B249" s="6" t="s">
        <v>11247</v>
      </c>
      <c r="C249" s="10" t="s">
        <v>1763</v>
      </c>
      <c r="D249" s="11" t="s">
        <v>1762</v>
      </c>
      <c r="E249" s="12">
        <v>10</v>
      </c>
      <c r="F249" s="12">
        <v>200</v>
      </c>
      <c r="G249" s="436"/>
    </row>
    <row r="250" spans="1:7" x14ac:dyDescent="0.25">
      <c r="A250" s="6">
        <v>1</v>
      </c>
      <c r="B250" s="6" t="s">
        <v>11247</v>
      </c>
      <c r="C250" s="10" t="s">
        <v>1765</v>
      </c>
      <c r="D250" s="11" t="s">
        <v>1764</v>
      </c>
      <c r="E250" s="12">
        <v>10</v>
      </c>
      <c r="F250" s="12">
        <v>150</v>
      </c>
      <c r="G250" s="436"/>
    </row>
    <row r="251" spans="1:7" x14ac:dyDescent="0.25">
      <c r="A251" s="6">
        <v>1</v>
      </c>
      <c r="B251" s="6" t="s">
        <v>11247</v>
      </c>
      <c r="C251" s="10" t="s">
        <v>1767</v>
      </c>
      <c r="D251" s="11" t="s">
        <v>1766</v>
      </c>
      <c r="E251" s="12">
        <v>10</v>
      </c>
      <c r="F251" s="12">
        <v>100</v>
      </c>
      <c r="G251" s="436"/>
    </row>
    <row r="252" spans="1:7" x14ac:dyDescent="0.25">
      <c r="A252" s="6">
        <v>1</v>
      </c>
      <c r="B252" s="6" t="s">
        <v>11247</v>
      </c>
      <c r="C252" s="10" t="s">
        <v>1769</v>
      </c>
      <c r="D252" s="11" t="s">
        <v>1768</v>
      </c>
      <c r="E252" s="12"/>
      <c r="F252" s="12">
        <v>60</v>
      </c>
      <c r="G252" s="436"/>
    </row>
    <row r="253" spans="1:7" x14ac:dyDescent="0.25">
      <c r="A253" s="6">
        <v>1</v>
      </c>
      <c r="B253" s="6" t="s">
        <v>11247</v>
      </c>
      <c r="C253" s="10" t="s">
        <v>1771</v>
      </c>
      <c r="D253" s="11" t="s">
        <v>1770</v>
      </c>
      <c r="E253" s="30"/>
      <c r="F253" s="30">
        <v>40</v>
      </c>
      <c r="G253" s="436"/>
    </row>
    <row r="254" spans="1:7" x14ac:dyDescent="0.25">
      <c r="A254" s="14">
        <v>1</v>
      </c>
      <c r="B254" s="14" t="s">
        <v>11247</v>
      </c>
      <c r="C254" s="15" t="s">
        <v>1773</v>
      </c>
      <c r="D254" s="16" t="s">
        <v>1772</v>
      </c>
      <c r="E254" s="159"/>
      <c r="F254" s="159">
        <v>24</v>
      </c>
      <c r="G254" s="437"/>
    </row>
    <row r="255" spans="1:7" x14ac:dyDescent="0.25">
      <c r="A255" s="6">
        <v>1</v>
      </c>
      <c r="B255" s="6">
        <v>4290</v>
      </c>
      <c r="C255" s="10" t="s">
        <v>1775</v>
      </c>
      <c r="D255" s="11" t="s">
        <v>1774</v>
      </c>
      <c r="E255" s="12">
        <v>10</v>
      </c>
      <c r="F255" s="12">
        <v>500</v>
      </c>
      <c r="G255" s="436"/>
    </row>
    <row r="256" spans="1:7" x14ac:dyDescent="0.25">
      <c r="A256" s="6">
        <v>1</v>
      </c>
      <c r="B256" s="6">
        <v>4290</v>
      </c>
      <c r="C256" s="10" t="s">
        <v>1777</v>
      </c>
      <c r="D256" s="11" t="s">
        <v>1776</v>
      </c>
      <c r="E256" s="12">
        <v>10</v>
      </c>
      <c r="F256" s="12">
        <v>400</v>
      </c>
      <c r="G256" s="436"/>
    </row>
    <row r="257" spans="1:7" x14ac:dyDescent="0.25">
      <c r="A257" s="6">
        <v>1</v>
      </c>
      <c r="B257" s="6">
        <v>4290</v>
      </c>
      <c r="C257" s="10" t="s">
        <v>1779</v>
      </c>
      <c r="D257" s="11" t="s">
        <v>1778</v>
      </c>
      <c r="E257" s="12">
        <v>10</v>
      </c>
      <c r="F257" s="12">
        <v>200</v>
      </c>
      <c r="G257" s="436"/>
    </row>
    <row r="258" spans="1:7" x14ac:dyDescent="0.25">
      <c r="A258" s="6">
        <v>1</v>
      </c>
      <c r="B258" s="6">
        <v>4290</v>
      </c>
      <c r="C258" s="10" t="s">
        <v>1781</v>
      </c>
      <c r="D258" s="11" t="s">
        <v>1780</v>
      </c>
      <c r="E258" s="12">
        <v>10</v>
      </c>
      <c r="F258" s="12">
        <v>250</v>
      </c>
      <c r="G258" s="436"/>
    </row>
    <row r="259" spans="1:7" x14ac:dyDescent="0.25">
      <c r="A259" s="14">
        <v>1</v>
      </c>
      <c r="B259" s="14">
        <v>4290</v>
      </c>
      <c r="C259" s="15" t="s">
        <v>1783</v>
      </c>
      <c r="D259" s="16" t="s">
        <v>1782</v>
      </c>
      <c r="E259" s="159">
        <v>10</v>
      </c>
      <c r="F259" s="159">
        <v>200</v>
      </c>
      <c r="G259" s="437"/>
    </row>
    <row r="260" spans="1:7" x14ac:dyDescent="0.25">
      <c r="A260" s="6">
        <v>1</v>
      </c>
      <c r="B260" s="6">
        <v>4330</v>
      </c>
      <c r="C260" s="10" t="s">
        <v>1785</v>
      </c>
      <c r="D260" s="11" t="s">
        <v>1784</v>
      </c>
      <c r="E260" s="12">
        <v>10</v>
      </c>
      <c r="F260" s="12">
        <v>200</v>
      </c>
      <c r="G260" s="436"/>
    </row>
    <row r="261" spans="1:7" x14ac:dyDescent="0.25">
      <c r="A261" s="6">
        <v>1</v>
      </c>
      <c r="B261" s="6">
        <v>4330</v>
      </c>
      <c r="C261" s="10" t="s">
        <v>1787</v>
      </c>
      <c r="D261" s="11" t="s">
        <v>1786</v>
      </c>
      <c r="E261" s="12">
        <v>10</v>
      </c>
      <c r="F261" s="12">
        <v>150</v>
      </c>
      <c r="G261" s="436"/>
    </row>
    <row r="262" spans="1:7" x14ac:dyDescent="0.25">
      <c r="A262" s="6">
        <v>1</v>
      </c>
      <c r="B262" s="6">
        <v>4330</v>
      </c>
      <c r="C262" s="10" t="s">
        <v>1789</v>
      </c>
      <c r="D262" s="11" t="s">
        <v>1788</v>
      </c>
      <c r="E262" s="12">
        <v>10</v>
      </c>
      <c r="F262" s="12">
        <v>150</v>
      </c>
      <c r="G262" s="436"/>
    </row>
    <row r="263" spans="1:7" x14ac:dyDescent="0.25">
      <c r="A263" s="6">
        <v>1</v>
      </c>
      <c r="B263" s="6">
        <v>4330</v>
      </c>
      <c r="C263" s="10" t="s">
        <v>1791</v>
      </c>
      <c r="D263" s="11" t="s">
        <v>1790</v>
      </c>
      <c r="E263" s="12">
        <v>10</v>
      </c>
      <c r="F263" s="12">
        <v>150</v>
      </c>
      <c r="G263" s="436"/>
    </row>
    <row r="264" spans="1:7" x14ac:dyDescent="0.25">
      <c r="A264" s="6">
        <v>1</v>
      </c>
      <c r="B264" s="6">
        <v>4330</v>
      </c>
      <c r="C264" s="10" t="s">
        <v>1793</v>
      </c>
      <c r="D264" s="11" t="s">
        <v>1792</v>
      </c>
      <c r="E264" s="12">
        <v>10</v>
      </c>
      <c r="F264" s="12">
        <v>100</v>
      </c>
      <c r="G264" s="436"/>
    </row>
    <row r="265" spans="1:7" x14ac:dyDescent="0.25">
      <c r="A265" s="6">
        <v>1</v>
      </c>
      <c r="B265" s="6">
        <v>4330</v>
      </c>
      <c r="C265" s="10" t="s">
        <v>1795</v>
      </c>
      <c r="D265" s="11" t="s">
        <v>1794</v>
      </c>
      <c r="E265" s="12">
        <v>10</v>
      </c>
      <c r="F265" s="12">
        <v>100</v>
      </c>
      <c r="G265" s="436"/>
    </row>
    <row r="266" spans="1:7" x14ac:dyDescent="0.25">
      <c r="A266" s="6">
        <v>1</v>
      </c>
      <c r="B266" s="6">
        <v>4330</v>
      </c>
      <c r="C266" s="10" t="s">
        <v>1797</v>
      </c>
      <c r="D266" s="11" t="s">
        <v>1796</v>
      </c>
      <c r="E266" s="12">
        <v>10</v>
      </c>
      <c r="F266" s="12">
        <v>40</v>
      </c>
      <c r="G266" s="436"/>
    </row>
    <row r="267" spans="1:7" x14ac:dyDescent="0.25">
      <c r="A267" s="6">
        <v>1</v>
      </c>
      <c r="B267" s="6">
        <v>4330</v>
      </c>
      <c r="C267" s="10" t="s">
        <v>1799</v>
      </c>
      <c r="D267" s="11" t="s">
        <v>1798</v>
      </c>
      <c r="E267" s="12"/>
      <c r="F267" s="12">
        <v>30</v>
      </c>
      <c r="G267" s="436"/>
    </row>
    <row r="268" spans="1:7" x14ac:dyDescent="0.25">
      <c r="A268" s="6">
        <v>1</v>
      </c>
      <c r="B268" s="6">
        <v>4330</v>
      </c>
      <c r="C268" s="10" t="s">
        <v>1801</v>
      </c>
      <c r="D268" s="11" t="s">
        <v>1800</v>
      </c>
      <c r="E268" s="12"/>
      <c r="F268" s="12">
        <v>20</v>
      </c>
      <c r="G268" s="436"/>
    </row>
    <row r="269" spans="1:7" x14ac:dyDescent="0.25">
      <c r="A269" s="14">
        <v>1</v>
      </c>
      <c r="B269" s="14">
        <v>4330</v>
      </c>
      <c r="C269" s="15" t="s">
        <v>1803</v>
      </c>
      <c r="D269" s="16" t="s">
        <v>1802</v>
      </c>
      <c r="E269" s="159"/>
      <c r="F269" s="159">
        <v>10</v>
      </c>
      <c r="G269" s="437"/>
    </row>
    <row r="270" spans="1:7" x14ac:dyDescent="0.25">
      <c r="A270" s="6">
        <v>1</v>
      </c>
      <c r="B270" s="6" t="s">
        <v>11248</v>
      </c>
      <c r="C270" s="10" t="s">
        <v>1805</v>
      </c>
      <c r="D270" s="11" t="s">
        <v>1804</v>
      </c>
      <c r="E270" s="12">
        <v>10</v>
      </c>
      <c r="F270" s="12">
        <v>200</v>
      </c>
      <c r="G270" s="436"/>
    </row>
    <row r="271" spans="1:7" x14ac:dyDescent="0.25">
      <c r="A271" s="6">
        <v>1</v>
      </c>
      <c r="B271" s="6" t="s">
        <v>11248</v>
      </c>
      <c r="C271" s="10" t="s">
        <v>1807</v>
      </c>
      <c r="D271" s="11" t="s">
        <v>1806</v>
      </c>
      <c r="E271" s="12">
        <v>10</v>
      </c>
      <c r="F271" s="12">
        <v>100</v>
      </c>
      <c r="G271" s="436"/>
    </row>
    <row r="272" spans="1:7" x14ac:dyDescent="0.25">
      <c r="A272" s="6">
        <v>1</v>
      </c>
      <c r="B272" s="6" t="s">
        <v>11248</v>
      </c>
      <c r="C272" s="10" t="s">
        <v>1809</v>
      </c>
      <c r="D272" s="11" t="s">
        <v>1808</v>
      </c>
      <c r="E272" s="12">
        <v>10</v>
      </c>
      <c r="F272" s="12">
        <v>100</v>
      </c>
      <c r="G272" s="436"/>
    </row>
    <row r="273" spans="1:7" x14ac:dyDescent="0.25">
      <c r="A273" s="6">
        <v>1</v>
      </c>
      <c r="B273" s="6" t="s">
        <v>11248</v>
      </c>
      <c r="C273" s="10" t="s">
        <v>1811</v>
      </c>
      <c r="D273" s="11" t="s">
        <v>1810</v>
      </c>
      <c r="E273" s="12">
        <v>10</v>
      </c>
      <c r="F273" s="12">
        <v>70</v>
      </c>
      <c r="G273" s="436"/>
    </row>
    <row r="274" spans="1:7" x14ac:dyDescent="0.25">
      <c r="A274" s="6">
        <v>1</v>
      </c>
      <c r="B274" s="6" t="s">
        <v>11248</v>
      </c>
      <c r="C274" s="10" t="s">
        <v>1813</v>
      </c>
      <c r="D274" s="11" t="s">
        <v>1812</v>
      </c>
      <c r="E274" s="12">
        <v>10</v>
      </c>
      <c r="F274" s="12">
        <v>100</v>
      </c>
      <c r="G274" s="436"/>
    </row>
    <row r="275" spans="1:7" x14ac:dyDescent="0.25">
      <c r="A275" s="6">
        <v>1</v>
      </c>
      <c r="B275" s="6" t="s">
        <v>11248</v>
      </c>
      <c r="C275" s="10" t="s">
        <v>1815</v>
      </c>
      <c r="D275" s="11" t="s">
        <v>1814</v>
      </c>
      <c r="E275" s="12">
        <v>10</v>
      </c>
      <c r="F275" s="12">
        <v>70</v>
      </c>
      <c r="G275" s="436"/>
    </row>
    <row r="276" spans="1:7" x14ac:dyDescent="0.25">
      <c r="A276" s="6">
        <v>1</v>
      </c>
      <c r="B276" s="6" t="s">
        <v>11248</v>
      </c>
      <c r="C276" s="10" t="s">
        <v>1817</v>
      </c>
      <c r="D276" s="11" t="s">
        <v>1816</v>
      </c>
      <c r="E276" s="12">
        <v>10</v>
      </c>
      <c r="F276" s="12">
        <v>70</v>
      </c>
      <c r="G276" s="436"/>
    </row>
    <row r="277" spans="1:7" x14ac:dyDescent="0.25">
      <c r="A277" s="6">
        <v>1</v>
      </c>
      <c r="B277" s="6" t="s">
        <v>11248</v>
      </c>
      <c r="C277" s="10" t="s">
        <v>1819</v>
      </c>
      <c r="D277" s="11" t="s">
        <v>1818</v>
      </c>
      <c r="E277" s="12">
        <v>10</v>
      </c>
      <c r="F277" s="12">
        <v>40</v>
      </c>
      <c r="G277" s="436"/>
    </row>
    <row r="278" spans="1:7" x14ac:dyDescent="0.25">
      <c r="A278" s="6">
        <v>1</v>
      </c>
      <c r="B278" s="6" t="s">
        <v>11248</v>
      </c>
      <c r="C278" s="10" t="s">
        <v>1821</v>
      </c>
      <c r="D278" s="11" t="s">
        <v>1820</v>
      </c>
      <c r="E278" s="12"/>
      <c r="F278" s="12">
        <v>30</v>
      </c>
      <c r="G278" s="436"/>
    </row>
    <row r="279" spans="1:7" x14ac:dyDescent="0.25">
      <c r="A279" s="6">
        <v>1</v>
      </c>
      <c r="B279" s="6" t="s">
        <v>11248</v>
      </c>
      <c r="C279" s="10" t="s">
        <v>1823</v>
      </c>
      <c r="D279" s="11" t="s">
        <v>1822</v>
      </c>
      <c r="E279" s="12"/>
      <c r="F279" s="12">
        <v>25</v>
      </c>
      <c r="G279" s="436"/>
    </row>
    <row r="280" spans="1:7" x14ac:dyDescent="0.25">
      <c r="A280" s="6">
        <v>1</v>
      </c>
      <c r="B280" s="6" t="s">
        <v>11248</v>
      </c>
      <c r="C280" s="10" t="s">
        <v>1825</v>
      </c>
      <c r="D280" s="11" t="s">
        <v>1824</v>
      </c>
      <c r="E280" s="12"/>
      <c r="F280" s="12">
        <v>10</v>
      </c>
      <c r="G280" s="436"/>
    </row>
    <row r="281" spans="1:7" x14ac:dyDescent="0.25">
      <c r="A281" s="14">
        <v>1</v>
      </c>
      <c r="B281" s="14" t="s">
        <v>11248</v>
      </c>
      <c r="C281" s="15" t="s">
        <v>1827</v>
      </c>
      <c r="D281" s="16" t="s">
        <v>1826</v>
      </c>
      <c r="E281" s="159"/>
      <c r="F281" s="159">
        <v>10</v>
      </c>
      <c r="G281" s="437"/>
    </row>
    <row r="282" spans="1:7" x14ac:dyDescent="0.25">
      <c r="A282" s="6">
        <v>1</v>
      </c>
      <c r="B282" s="6" t="s">
        <v>11249</v>
      </c>
      <c r="C282" s="10" t="s">
        <v>1829</v>
      </c>
      <c r="D282" s="11" t="s">
        <v>1828</v>
      </c>
      <c r="E282" s="12">
        <v>10</v>
      </c>
      <c r="F282" s="12">
        <v>200</v>
      </c>
      <c r="G282" s="436"/>
    </row>
    <row r="283" spans="1:7" x14ac:dyDescent="0.25">
      <c r="A283" s="6">
        <v>1</v>
      </c>
      <c r="B283" s="6" t="s">
        <v>11249</v>
      </c>
      <c r="C283" s="10" t="s">
        <v>1831</v>
      </c>
      <c r="D283" s="11" t="s">
        <v>1830</v>
      </c>
      <c r="E283" s="12">
        <v>10</v>
      </c>
      <c r="F283" s="12">
        <v>150</v>
      </c>
      <c r="G283" s="436"/>
    </row>
    <row r="284" spans="1:7" x14ac:dyDescent="0.25">
      <c r="A284" s="6">
        <v>1</v>
      </c>
      <c r="B284" s="6" t="s">
        <v>11249</v>
      </c>
      <c r="C284" s="10" t="s">
        <v>1833</v>
      </c>
      <c r="D284" s="11" t="s">
        <v>1832</v>
      </c>
      <c r="E284" s="12">
        <v>10</v>
      </c>
      <c r="F284" s="12">
        <v>100</v>
      </c>
      <c r="G284" s="436"/>
    </row>
    <row r="285" spans="1:7" x14ac:dyDescent="0.25">
      <c r="A285" s="6">
        <v>1</v>
      </c>
      <c r="B285" s="6" t="s">
        <v>11249</v>
      </c>
      <c r="C285" s="10" t="s">
        <v>1835</v>
      </c>
      <c r="D285" s="11" t="s">
        <v>1834</v>
      </c>
      <c r="E285" s="12">
        <v>10</v>
      </c>
      <c r="F285" s="12">
        <v>100</v>
      </c>
      <c r="G285" s="436"/>
    </row>
    <row r="286" spans="1:7" x14ac:dyDescent="0.25">
      <c r="A286" s="6">
        <v>1</v>
      </c>
      <c r="B286" s="6" t="s">
        <v>11249</v>
      </c>
      <c r="C286" s="10" t="s">
        <v>1837</v>
      </c>
      <c r="D286" s="11" t="s">
        <v>1836</v>
      </c>
      <c r="E286" s="12">
        <v>10</v>
      </c>
      <c r="F286" s="12">
        <v>100</v>
      </c>
      <c r="G286" s="436"/>
    </row>
    <row r="287" spans="1:7" x14ac:dyDescent="0.25">
      <c r="A287" s="6">
        <v>1</v>
      </c>
      <c r="B287" s="6" t="s">
        <v>11249</v>
      </c>
      <c r="C287" s="10" t="s">
        <v>1839</v>
      </c>
      <c r="D287" s="11" t="s">
        <v>1838</v>
      </c>
      <c r="E287" s="12">
        <v>10</v>
      </c>
      <c r="F287" s="12">
        <v>80</v>
      </c>
      <c r="G287" s="436"/>
    </row>
    <row r="288" spans="1:7" x14ac:dyDescent="0.25">
      <c r="A288" s="6">
        <v>1</v>
      </c>
      <c r="B288" s="6" t="s">
        <v>11249</v>
      </c>
      <c r="C288" s="10" t="s">
        <v>1841</v>
      </c>
      <c r="D288" s="11" t="s">
        <v>1840</v>
      </c>
      <c r="E288" s="12">
        <v>10</v>
      </c>
      <c r="F288" s="12">
        <v>100</v>
      </c>
      <c r="G288" s="436"/>
    </row>
    <row r="289" spans="1:7" x14ac:dyDescent="0.25">
      <c r="A289" s="6">
        <v>1</v>
      </c>
      <c r="B289" s="6" t="s">
        <v>11249</v>
      </c>
      <c r="C289" s="10" t="s">
        <v>1843</v>
      </c>
      <c r="D289" s="11" t="s">
        <v>1842</v>
      </c>
      <c r="E289" s="12">
        <v>10</v>
      </c>
      <c r="F289" s="12">
        <v>70</v>
      </c>
      <c r="G289" s="436"/>
    </row>
    <row r="290" spans="1:7" x14ac:dyDescent="0.25">
      <c r="A290" s="6">
        <v>1</v>
      </c>
      <c r="B290" s="6" t="s">
        <v>11249</v>
      </c>
      <c r="C290" s="10" t="s">
        <v>1845</v>
      </c>
      <c r="D290" s="11" t="s">
        <v>1844</v>
      </c>
      <c r="E290" s="12">
        <v>10</v>
      </c>
      <c r="F290" s="12">
        <v>40</v>
      </c>
      <c r="G290" s="436"/>
    </row>
    <row r="291" spans="1:7" x14ac:dyDescent="0.25">
      <c r="A291" s="6">
        <v>1</v>
      </c>
      <c r="B291" s="6" t="s">
        <v>11249</v>
      </c>
      <c r="C291" s="10" t="s">
        <v>1847</v>
      </c>
      <c r="D291" s="11" t="s">
        <v>1846</v>
      </c>
      <c r="E291" s="12"/>
      <c r="F291" s="12">
        <v>30</v>
      </c>
      <c r="G291" s="436"/>
    </row>
    <row r="292" spans="1:7" x14ac:dyDescent="0.25">
      <c r="A292" s="6">
        <v>1</v>
      </c>
      <c r="B292" s="6" t="s">
        <v>11249</v>
      </c>
      <c r="C292" s="10" t="s">
        <v>1849</v>
      </c>
      <c r="D292" s="11" t="s">
        <v>1848</v>
      </c>
      <c r="E292" s="12"/>
      <c r="F292" s="12">
        <v>20</v>
      </c>
      <c r="G292" s="436"/>
    </row>
    <row r="293" spans="1:7" x14ac:dyDescent="0.25">
      <c r="A293" s="6">
        <v>1</v>
      </c>
      <c r="B293" s="6" t="s">
        <v>11249</v>
      </c>
      <c r="C293" s="10" t="s">
        <v>1851</v>
      </c>
      <c r="D293" s="11" t="s">
        <v>1850</v>
      </c>
      <c r="E293" s="12"/>
      <c r="F293" s="12">
        <v>10</v>
      </c>
      <c r="G293" s="436"/>
    </row>
    <row r="294" spans="1:7" x14ac:dyDescent="0.25">
      <c r="A294" s="6">
        <v>1</v>
      </c>
      <c r="B294" s="6" t="s">
        <v>11249</v>
      </c>
      <c r="C294" s="10" t="s">
        <v>1853</v>
      </c>
      <c r="D294" s="11" t="s">
        <v>1852</v>
      </c>
      <c r="E294" s="12"/>
      <c r="F294" s="12">
        <v>8</v>
      </c>
      <c r="G294" s="436"/>
    </row>
    <row r="295" spans="1:7" x14ac:dyDescent="0.25">
      <c r="A295" s="6">
        <v>1</v>
      </c>
      <c r="B295" s="6" t="s">
        <v>11249</v>
      </c>
      <c r="C295" s="10" t="s">
        <v>1855</v>
      </c>
      <c r="D295" s="11" t="s">
        <v>1854</v>
      </c>
      <c r="E295" s="12"/>
      <c r="F295" s="12">
        <v>6</v>
      </c>
      <c r="G295" s="436"/>
    </row>
    <row r="296" spans="1:7" x14ac:dyDescent="0.25">
      <c r="A296" s="14">
        <v>1</v>
      </c>
      <c r="B296" s="14" t="s">
        <v>11249</v>
      </c>
      <c r="C296" s="15" t="s">
        <v>1857</v>
      </c>
      <c r="D296" s="16" t="s">
        <v>1856</v>
      </c>
      <c r="E296" s="159"/>
      <c r="F296" s="159">
        <v>8</v>
      </c>
      <c r="G296" s="437"/>
    </row>
    <row r="297" spans="1:7" x14ac:dyDescent="0.25">
      <c r="A297" s="6">
        <v>1</v>
      </c>
      <c r="B297" s="6" t="s">
        <v>11250</v>
      </c>
      <c r="C297" s="10" t="s">
        <v>1859</v>
      </c>
      <c r="D297" s="11" t="s">
        <v>1858</v>
      </c>
      <c r="E297" s="12">
        <v>10</v>
      </c>
      <c r="F297" s="12">
        <v>100</v>
      </c>
      <c r="G297" s="436"/>
    </row>
    <row r="298" spans="1:7" x14ac:dyDescent="0.25">
      <c r="A298" s="14">
        <v>1</v>
      </c>
      <c r="B298" s="14" t="s">
        <v>11250</v>
      </c>
      <c r="C298" s="15" t="s">
        <v>1861</v>
      </c>
      <c r="D298" s="16" t="s">
        <v>1860</v>
      </c>
      <c r="E298" s="159">
        <v>10</v>
      </c>
      <c r="F298" s="159">
        <v>40</v>
      </c>
      <c r="G298" s="437"/>
    </row>
    <row r="299" spans="1:7" x14ac:dyDescent="0.25">
      <c r="A299" s="180">
        <v>1</v>
      </c>
      <c r="B299" s="180" t="s">
        <v>11251</v>
      </c>
      <c r="C299" s="181" t="s">
        <v>1863</v>
      </c>
      <c r="D299" s="182" t="s">
        <v>1862</v>
      </c>
      <c r="E299" s="183">
        <v>10</v>
      </c>
      <c r="F299" s="183">
        <v>100</v>
      </c>
      <c r="G299" s="438"/>
    </row>
    <row r="300" spans="1:7" x14ac:dyDescent="0.25">
      <c r="A300" s="6">
        <v>1</v>
      </c>
      <c r="B300" s="6">
        <v>4340</v>
      </c>
      <c r="C300" s="10" t="s">
        <v>1865</v>
      </c>
      <c r="D300" s="11" t="s">
        <v>1864</v>
      </c>
      <c r="E300" s="12">
        <v>10</v>
      </c>
      <c r="F300" s="12">
        <v>150</v>
      </c>
      <c r="G300" s="436"/>
    </row>
    <row r="301" spans="1:7" x14ac:dyDescent="0.25">
      <c r="A301" s="6">
        <v>1</v>
      </c>
      <c r="B301" s="6">
        <v>4340</v>
      </c>
      <c r="C301" s="10" t="s">
        <v>1867</v>
      </c>
      <c r="D301" s="11" t="s">
        <v>1866</v>
      </c>
      <c r="E301" s="12">
        <v>10</v>
      </c>
      <c r="F301" s="12">
        <v>200</v>
      </c>
      <c r="G301" s="436"/>
    </row>
    <row r="302" spans="1:7" x14ac:dyDescent="0.25">
      <c r="A302" s="6">
        <v>1</v>
      </c>
      <c r="B302" s="6">
        <v>4340</v>
      </c>
      <c r="C302" s="10" t="s">
        <v>1869</v>
      </c>
      <c r="D302" s="11" t="s">
        <v>1868</v>
      </c>
      <c r="E302" s="12">
        <v>10</v>
      </c>
      <c r="F302" s="12">
        <v>200</v>
      </c>
      <c r="G302" s="436"/>
    </row>
    <row r="303" spans="1:7" x14ac:dyDescent="0.25">
      <c r="A303" s="6">
        <v>1</v>
      </c>
      <c r="B303" s="6">
        <v>4340</v>
      </c>
      <c r="C303" s="10" t="s">
        <v>1871</v>
      </c>
      <c r="D303" s="11" t="s">
        <v>1870</v>
      </c>
      <c r="E303" s="12">
        <v>10</v>
      </c>
      <c r="F303" s="12">
        <v>100</v>
      </c>
      <c r="G303" s="436"/>
    </row>
    <row r="304" spans="1:7" x14ac:dyDescent="0.25">
      <c r="A304" s="6">
        <v>1</v>
      </c>
      <c r="B304" s="6">
        <v>4340</v>
      </c>
      <c r="C304" s="10" t="s">
        <v>1873</v>
      </c>
      <c r="D304" s="11" t="s">
        <v>1872</v>
      </c>
      <c r="E304" s="12">
        <v>10</v>
      </c>
      <c r="F304" s="12">
        <v>100</v>
      </c>
      <c r="G304" s="436"/>
    </row>
    <row r="305" spans="1:7" x14ac:dyDescent="0.25">
      <c r="A305" s="6">
        <v>1</v>
      </c>
      <c r="B305" s="6">
        <v>4340</v>
      </c>
      <c r="C305" s="10" t="s">
        <v>1875</v>
      </c>
      <c r="D305" s="11" t="s">
        <v>1874</v>
      </c>
      <c r="E305" s="12">
        <v>10</v>
      </c>
      <c r="F305" s="12">
        <v>100</v>
      </c>
      <c r="G305" s="436"/>
    </row>
    <row r="306" spans="1:7" x14ac:dyDescent="0.25">
      <c r="A306" s="6">
        <v>1</v>
      </c>
      <c r="B306" s="6">
        <v>4340</v>
      </c>
      <c r="C306" s="10" t="s">
        <v>1877</v>
      </c>
      <c r="D306" s="11" t="s">
        <v>1876</v>
      </c>
      <c r="E306" s="12">
        <v>10</v>
      </c>
      <c r="F306" s="12">
        <v>100</v>
      </c>
      <c r="G306" s="436"/>
    </row>
    <row r="307" spans="1:7" x14ac:dyDescent="0.25">
      <c r="A307" s="6">
        <v>1</v>
      </c>
      <c r="B307" s="6">
        <v>4340</v>
      </c>
      <c r="C307" s="10" t="s">
        <v>1879</v>
      </c>
      <c r="D307" s="11" t="s">
        <v>1878</v>
      </c>
      <c r="E307" s="12">
        <v>10</v>
      </c>
      <c r="F307" s="12">
        <v>70</v>
      </c>
      <c r="G307" s="436"/>
    </row>
    <row r="308" spans="1:7" x14ac:dyDescent="0.25">
      <c r="A308" s="6">
        <v>1</v>
      </c>
      <c r="B308" s="6">
        <v>4340</v>
      </c>
      <c r="C308" s="10" t="s">
        <v>1881</v>
      </c>
      <c r="D308" s="11" t="s">
        <v>1880</v>
      </c>
      <c r="E308" s="12">
        <v>10</v>
      </c>
      <c r="F308" s="12">
        <v>50</v>
      </c>
      <c r="G308" s="436"/>
    </row>
    <row r="309" spans="1:7" x14ac:dyDescent="0.25">
      <c r="A309" s="6">
        <v>1</v>
      </c>
      <c r="B309" s="6">
        <v>4340</v>
      </c>
      <c r="C309" s="10" t="s">
        <v>1883</v>
      </c>
      <c r="D309" s="11" t="s">
        <v>1882</v>
      </c>
      <c r="E309" s="12"/>
      <c r="F309" s="12">
        <v>40</v>
      </c>
      <c r="G309" s="436"/>
    </row>
    <row r="310" spans="1:7" x14ac:dyDescent="0.25">
      <c r="A310" s="6">
        <v>1</v>
      </c>
      <c r="B310" s="6">
        <v>4340</v>
      </c>
      <c r="C310" s="10" t="s">
        <v>1885</v>
      </c>
      <c r="D310" s="11" t="s">
        <v>1884</v>
      </c>
      <c r="E310" s="12"/>
      <c r="F310" s="12">
        <v>20</v>
      </c>
      <c r="G310" s="436"/>
    </row>
    <row r="311" spans="1:7" x14ac:dyDescent="0.25">
      <c r="A311" s="6">
        <v>1</v>
      </c>
      <c r="B311" s="6">
        <v>4340</v>
      </c>
      <c r="C311" s="10" t="s">
        <v>1887</v>
      </c>
      <c r="D311" s="11" t="s">
        <v>1886</v>
      </c>
      <c r="E311" s="12"/>
      <c r="F311" s="12">
        <v>10</v>
      </c>
      <c r="G311" s="436"/>
    </row>
    <row r="312" spans="1:7" x14ac:dyDescent="0.25">
      <c r="A312" s="14">
        <v>1</v>
      </c>
      <c r="B312" s="14">
        <v>4340</v>
      </c>
      <c r="C312" s="15" t="s">
        <v>1889</v>
      </c>
      <c r="D312" s="16" t="s">
        <v>1888</v>
      </c>
      <c r="E312" s="159"/>
      <c r="F312" s="159">
        <v>15</v>
      </c>
      <c r="G312" s="437"/>
    </row>
    <row r="313" spans="1:7" x14ac:dyDescent="0.25">
      <c r="A313" s="6">
        <v>1</v>
      </c>
      <c r="B313" s="6" t="s">
        <v>11252</v>
      </c>
      <c r="C313" s="10" t="s">
        <v>1891</v>
      </c>
      <c r="D313" s="11" t="s">
        <v>1890</v>
      </c>
      <c r="E313" s="12">
        <v>10</v>
      </c>
      <c r="F313" s="12">
        <v>250</v>
      </c>
      <c r="G313" s="436"/>
    </row>
    <row r="314" spans="1:7" x14ac:dyDescent="0.25">
      <c r="A314" s="6">
        <v>1</v>
      </c>
      <c r="B314" s="6" t="s">
        <v>11252</v>
      </c>
      <c r="C314" s="10" t="s">
        <v>1893</v>
      </c>
      <c r="D314" s="11" t="s">
        <v>1892</v>
      </c>
      <c r="E314" s="12">
        <v>10</v>
      </c>
      <c r="F314" s="12">
        <v>300</v>
      </c>
      <c r="G314" s="436"/>
    </row>
    <row r="315" spans="1:7" x14ac:dyDescent="0.25">
      <c r="A315" s="6">
        <v>1</v>
      </c>
      <c r="B315" s="6" t="s">
        <v>11252</v>
      </c>
      <c r="C315" s="10" t="s">
        <v>1895</v>
      </c>
      <c r="D315" s="11" t="s">
        <v>1894</v>
      </c>
      <c r="E315" s="12">
        <v>10</v>
      </c>
      <c r="F315" s="12">
        <v>100</v>
      </c>
      <c r="G315" s="436"/>
    </row>
    <row r="316" spans="1:7" x14ac:dyDescent="0.25">
      <c r="A316" s="6">
        <v>1</v>
      </c>
      <c r="B316" s="6" t="s">
        <v>11252</v>
      </c>
      <c r="C316" s="10" t="s">
        <v>1897</v>
      </c>
      <c r="D316" s="11" t="s">
        <v>1896</v>
      </c>
      <c r="E316" s="12">
        <v>10</v>
      </c>
      <c r="F316" s="12">
        <v>100</v>
      </c>
      <c r="G316" s="436"/>
    </row>
    <row r="317" spans="1:7" x14ac:dyDescent="0.25">
      <c r="A317" s="6">
        <v>1</v>
      </c>
      <c r="B317" s="6" t="s">
        <v>11252</v>
      </c>
      <c r="C317" s="10" t="s">
        <v>1899</v>
      </c>
      <c r="D317" s="11" t="s">
        <v>1898</v>
      </c>
      <c r="E317" s="12">
        <v>10</v>
      </c>
      <c r="F317" s="12">
        <v>100</v>
      </c>
      <c r="G317" s="436"/>
    </row>
    <row r="318" spans="1:7" x14ac:dyDescent="0.25">
      <c r="A318" s="6">
        <v>1</v>
      </c>
      <c r="B318" s="6" t="s">
        <v>11252</v>
      </c>
      <c r="C318" s="10" t="s">
        <v>1901</v>
      </c>
      <c r="D318" s="11" t="s">
        <v>1900</v>
      </c>
      <c r="E318" s="12">
        <v>10</v>
      </c>
      <c r="F318" s="12">
        <v>100</v>
      </c>
      <c r="G318" s="436"/>
    </row>
    <row r="319" spans="1:7" x14ac:dyDescent="0.25">
      <c r="A319" s="6">
        <v>1</v>
      </c>
      <c r="B319" s="6" t="s">
        <v>11252</v>
      </c>
      <c r="C319" s="10" t="s">
        <v>1903</v>
      </c>
      <c r="D319" s="11" t="s">
        <v>1902</v>
      </c>
      <c r="E319" s="12">
        <v>10</v>
      </c>
      <c r="F319" s="12">
        <v>60</v>
      </c>
      <c r="G319" s="436"/>
    </row>
    <row r="320" spans="1:7" x14ac:dyDescent="0.25">
      <c r="A320" s="6">
        <v>1</v>
      </c>
      <c r="B320" s="6" t="s">
        <v>11252</v>
      </c>
      <c r="C320" s="10" t="s">
        <v>1905</v>
      </c>
      <c r="D320" s="11" t="s">
        <v>1904</v>
      </c>
      <c r="E320" s="12">
        <v>10</v>
      </c>
      <c r="F320" s="12">
        <v>100</v>
      </c>
      <c r="G320" s="436"/>
    </row>
    <row r="321" spans="1:7" x14ac:dyDescent="0.25">
      <c r="A321" s="6">
        <v>1</v>
      </c>
      <c r="B321" s="6" t="s">
        <v>11252</v>
      </c>
      <c r="C321" s="10" t="s">
        <v>1907</v>
      </c>
      <c r="D321" s="11" t="s">
        <v>1906</v>
      </c>
      <c r="E321" s="12">
        <v>10</v>
      </c>
      <c r="F321" s="12">
        <v>100</v>
      </c>
      <c r="G321" s="436"/>
    </row>
    <row r="322" spans="1:7" x14ac:dyDescent="0.25">
      <c r="A322" s="6">
        <v>1</v>
      </c>
      <c r="B322" s="6" t="s">
        <v>11252</v>
      </c>
      <c r="C322" s="10" t="s">
        <v>1909</v>
      </c>
      <c r="D322" s="11" t="s">
        <v>1908</v>
      </c>
      <c r="E322" s="12">
        <v>10</v>
      </c>
      <c r="F322" s="12">
        <v>100</v>
      </c>
      <c r="G322" s="436"/>
    </row>
    <row r="323" spans="1:7" x14ac:dyDescent="0.25">
      <c r="A323" s="6">
        <v>1</v>
      </c>
      <c r="B323" s="6" t="s">
        <v>11252</v>
      </c>
      <c r="C323" s="10" t="s">
        <v>1911</v>
      </c>
      <c r="D323" s="11" t="s">
        <v>1910</v>
      </c>
      <c r="E323" s="12">
        <v>10</v>
      </c>
      <c r="F323" s="12">
        <v>60</v>
      </c>
      <c r="G323" s="436"/>
    </row>
    <row r="324" spans="1:7" x14ac:dyDescent="0.25">
      <c r="A324" s="6">
        <v>1</v>
      </c>
      <c r="B324" s="6" t="s">
        <v>11252</v>
      </c>
      <c r="C324" s="10" t="s">
        <v>1913</v>
      </c>
      <c r="D324" s="11" t="s">
        <v>1912</v>
      </c>
      <c r="E324" s="12">
        <v>10</v>
      </c>
      <c r="F324" s="12">
        <v>100</v>
      </c>
      <c r="G324" s="436"/>
    </row>
    <row r="325" spans="1:7" x14ac:dyDescent="0.25">
      <c r="A325" s="6">
        <v>1</v>
      </c>
      <c r="B325" s="6" t="s">
        <v>11252</v>
      </c>
      <c r="C325" s="10" t="s">
        <v>1915</v>
      </c>
      <c r="D325" s="11" t="s">
        <v>1914</v>
      </c>
      <c r="E325" s="12">
        <v>10</v>
      </c>
      <c r="F325" s="12">
        <v>60</v>
      </c>
      <c r="G325" s="436"/>
    </row>
    <row r="326" spans="1:7" x14ac:dyDescent="0.25">
      <c r="A326" s="6">
        <v>1</v>
      </c>
      <c r="B326" s="6" t="s">
        <v>11252</v>
      </c>
      <c r="C326" s="10" t="s">
        <v>1917</v>
      </c>
      <c r="D326" s="11" t="s">
        <v>1916</v>
      </c>
      <c r="E326" s="12">
        <v>10</v>
      </c>
      <c r="F326" s="12">
        <v>70</v>
      </c>
      <c r="G326" s="436"/>
    </row>
    <row r="327" spans="1:7" x14ac:dyDescent="0.25">
      <c r="A327" s="6">
        <v>1</v>
      </c>
      <c r="B327" s="6" t="s">
        <v>11252</v>
      </c>
      <c r="C327" s="10" t="s">
        <v>1919</v>
      </c>
      <c r="D327" s="11" t="s">
        <v>1918</v>
      </c>
      <c r="E327" s="12">
        <v>10</v>
      </c>
      <c r="F327" s="12">
        <v>50</v>
      </c>
      <c r="G327" s="436"/>
    </row>
    <row r="328" spans="1:7" x14ac:dyDescent="0.25">
      <c r="A328" s="6">
        <v>1</v>
      </c>
      <c r="B328" s="6" t="s">
        <v>11252</v>
      </c>
      <c r="C328" s="10" t="s">
        <v>1921</v>
      </c>
      <c r="D328" s="11" t="s">
        <v>1920</v>
      </c>
      <c r="E328" s="12">
        <v>10</v>
      </c>
      <c r="F328" s="12">
        <v>50</v>
      </c>
      <c r="G328" s="436"/>
    </row>
    <row r="329" spans="1:7" x14ac:dyDescent="0.25">
      <c r="A329" s="6">
        <v>1</v>
      </c>
      <c r="B329" s="6" t="s">
        <v>11252</v>
      </c>
      <c r="C329" s="10" t="s">
        <v>1923</v>
      </c>
      <c r="D329" s="11" t="s">
        <v>1922</v>
      </c>
      <c r="E329" s="12">
        <v>10</v>
      </c>
      <c r="F329" s="12">
        <v>40</v>
      </c>
      <c r="G329" s="436"/>
    </row>
    <row r="330" spans="1:7" x14ac:dyDescent="0.25">
      <c r="A330" s="6">
        <v>1</v>
      </c>
      <c r="B330" s="6" t="s">
        <v>11252</v>
      </c>
      <c r="C330" s="10" t="s">
        <v>1925</v>
      </c>
      <c r="D330" s="11" t="s">
        <v>1924</v>
      </c>
      <c r="E330" s="12"/>
      <c r="F330" s="12">
        <v>30</v>
      </c>
      <c r="G330" s="436"/>
    </row>
    <row r="331" spans="1:7" x14ac:dyDescent="0.25">
      <c r="A331" s="6">
        <v>1</v>
      </c>
      <c r="B331" s="6" t="s">
        <v>11252</v>
      </c>
      <c r="C331" s="10" t="s">
        <v>1927</v>
      </c>
      <c r="D331" s="11" t="s">
        <v>1926</v>
      </c>
      <c r="E331" s="12"/>
      <c r="F331" s="12">
        <v>20</v>
      </c>
      <c r="G331" s="436"/>
    </row>
    <row r="332" spans="1:7" x14ac:dyDescent="0.25">
      <c r="A332" s="14">
        <v>1</v>
      </c>
      <c r="B332" s="14" t="s">
        <v>11252</v>
      </c>
      <c r="C332" s="15" t="s">
        <v>1929</v>
      </c>
      <c r="D332" s="16" t="s">
        <v>1928</v>
      </c>
      <c r="E332" s="159"/>
      <c r="F332" s="159">
        <v>10</v>
      </c>
      <c r="G332" s="437"/>
    </row>
    <row r="333" spans="1:7" x14ac:dyDescent="0.25">
      <c r="A333" s="6">
        <v>1</v>
      </c>
      <c r="B333" s="6" t="s">
        <v>11253</v>
      </c>
      <c r="C333" s="10" t="s">
        <v>1931</v>
      </c>
      <c r="D333" s="11" t="s">
        <v>1930</v>
      </c>
      <c r="E333" s="12">
        <v>10</v>
      </c>
      <c r="F333" s="12">
        <v>100</v>
      </c>
      <c r="G333" s="436"/>
    </row>
    <row r="334" spans="1:7" x14ac:dyDescent="0.25">
      <c r="A334" s="6">
        <v>1</v>
      </c>
      <c r="B334" s="6" t="s">
        <v>11253</v>
      </c>
      <c r="C334" s="10" t="s">
        <v>1933</v>
      </c>
      <c r="D334" s="11" t="s">
        <v>1932</v>
      </c>
      <c r="E334" s="12">
        <v>10</v>
      </c>
      <c r="F334" s="12">
        <v>300</v>
      </c>
      <c r="G334" s="436"/>
    </row>
    <row r="335" spans="1:7" x14ac:dyDescent="0.25">
      <c r="A335" s="6">
        <v>1</v>
      </c>
      <c r="B335" s="6" t="s">
        <v>11253</v>
      </c>
      <c r="C335" s="10" t="s">
        <v>1935</v>
      </c>
      <c r="D335" s="11" t="s">
        <v>1934</v>
      </c>
      <c r="E335" s="12">
        <v>10</v>
      </c>
      <c r="F335" s="12">
        <v>200</v>
      </c>
      <c r="G335" s="436"/>
    </row>
    <row r="336" spans="1:7" x14ac:dyDescent="0.25">
      <c r="A336" s="6">
        <v>1</v>
      </c>
      <c r="B336" s="6" t="s">
        <v>11253</v>
      </c>
      <c r="C336" s="10" t="s">
        <v>1937</v>
      </c>
      <c r="D336" s="11" t="s">
        <v>1936</v>
      </c>
      <c r="E336" s="12">
        <v>10</v>
      </c>
      <c r="F336" s="12">
        <v>150</v>
      </c>
      <c r="G336" s="436"/>
    </row>
    <row r="337" spans="1:7" x14ac:dyDescent="0.25">
      <c r="A337" s="6">
        <v>1</v>
      </c>
      <c r="B337" s="6" t="s">
        <v>11253</v>
      </c>
      <c r="C337" s="10" t="s">
        <v>1939</v>
      </c>
      <c r="D337" s="11" t="s">
        <v>1938</v>
      </c>
      <c r="E337" s="12">
        <v>10</v>
      </c>
      <c r="F337" s="12">
        <v>150</v>
      </c>
      <c r="G337" s="436"/>
    </row>
    <row r="338" spans="1:7" x14ac:dyDescent="0.25">
      <c r="A338" s="6">
        <v>1</v>
      </c>
      <c r="B338" s="6" t="s">
        <v>11253</v>
      </c>
      <c r="C338" s="10" t="s">
        <v>1941</v>
      </c>
      <c r="D338" s="11" t="s">
        <v>1940</v>
      </c>
      <c r="E338" s="12">
        <v>10</v>
      </c>
      <c r="F338" s="12">
        <v>100</v>
      </c>
      <c r="G338" s="436"/>
    </row>
    <row r="339" spans="1:7" x14ac:dyDescent="0.25">
      <c r="A339" s="6">
        <v>1</v>
      </c>
      <c r="B339" s="6" t="s">
        <v>11253</v>
      </c>
      <c r="C339" s="10" t="s">
        <v>1943</v>
      </c>
      <c r="D339" s="11" t="s">
        <v>1942</v>
      </c>
      <c r="E339" s="12">
        <v>10</v>
      </c>
      <c r="F339" s="12">
        <v>80</v>
      </c>
      <c r="G339" s="436"/>
    </row>
    <row r="340" spans="1:7" x14ac:dyDescent="0.25">
      <c r="A340" s="6">
        <v>1</v>
      </c>
      <c r="B340" s="6" t="s">
        <v>11253</v>
      </c>
      <c r="C340" s="10" t="s">
        <v>1945</v>
      </c>
      <c r="D340" s="11" t="s">
        <v>1944</v>
      </c>
      <c r="E340" s="12">
        <v>10</v>
      </c>
      <c r="F340" s="12">
        <v>100</v>
      </c>
      <c r="G340" s="436"/>
    </row>
    <row r="341" spans="1:7" x14ac:dyDescent="0.25">
      <c r="A341" s="6">
        <v>1</v>
      </c>
      <c r="B341" s="6" t="s">
        <v>11253</v>
      </c>
      <c r="C341" s="10" t="s">
        <v>1947</v>
      </c>
      <c r="D341" s="11" t="s">
        <v>1946</v>
      </c>
      <c r="E341" s="12">
        <v>10</v>
      </c>
      <c r="F341" s="12">
        <v>100</v>
      </c>
      <c r="G341" s="436"/>
    </row>
    <row r="342" spans="1:7" x14ac:dyDescent="0.25">
      <c r="A342" s="6">
        <v>1</v>
      </c>
      <c r="B342" s="6" t="s">
        <v>11253</v>
      </c>
      <c r="C342" s="10" t="s">
        <v>1949</v>
      </c>
      <c r="D342" s="11" t="s">
        <v>1948</v>
      </c>
      <c r="E342" s="12">
        <v>10</v>
      </c>
      <c r="F342" s="12">
        <v>80</v>
      </c>
      <c r="G342" s="436"/>
    </row>
    <row r="343" spans="1:7" x14ac:dyDescent="0.25">
      <c r="A343" s="6">
        <v>1</v>
      </c>
      <c r="B343" s="6" t="s">
        <v>11253</v>
      </c>
      <c r="C343" s="10" t="s">
        <v>1951</v>
      </c>
      <c r="D343" s="11" t="s">
        <v>1950</v>
      </c>
      <c r="E343" s="12">
        <v>10</v>
      </c>
      <c r="F343" s="12">
        <v>100</v>
      </c>
      <c r="G343" s="436"/>
    </row>
    <row r="344" spans="1:7" x14ac:dyDescent="0.25">
      <c r="A344" s="6">
        <v>1</v>
      </c>
      <c r="B344" s="6" t="s">
        <v>11253</v>
      </c>
      <c r="C344" s="10" t="s">
        <v>1953</v>
      </c>
      <c r="D344" s="11" t="s">
        <v>1952</v>
      </c>
      <c r="E344" s="12">
        <v>10</v>
      </c>
      <c r="F344" s="12">
        <v>100</v>
      </c>
      <c r="G344" s="436"/>
    </row>
    <row r="345" spans="1:7" x14ac:dyDescent="0.25">
      <c r="A345" s="6">
        <v>1</v>
      </c>
      <c r="B345" s="6" t="s">
        <v>11253</v>
      </c>
      <c r="C345" s="10" t="s">
        <v>1955</v>
      </c>
      <c r="D345" s="11" t="s">
        <v>1954</v>
      </c>
      <c r="E345" s="12">
        <v>10</v>
      </c>
      <c r="F345" s="12">
        <v>100</v>
      </c>
      <c r="G345" s="436"/>
    </row>
    <row r="346" spans="1:7" x14ac:dyDescent="0.25">
      <c r="A346" s="6">
        <v>1</v>
      </c>
      <c r="B346" s="6" t="s">
        <v>11253</v>
      </c>
      <c r="C346" s="10" t="s">
        <v>1957</v>
      </c>
      <c r="D346" s="11" t="s">
        <v>1956</v>
      </c>
      <c r="E346" s="12">
        <v>10</v>
      </c>
      <c r="F346" s="12">
        <v>80</v>
      </c>
      <c r="G346" s="436"/>
    </row>
    <row r="347" spans="1:7" x14ac:dyDescent="0.25">
      <c r="A347" s="6">
        <v>1</v>
      </c>
      <c r="B347" s="6" t="s">
        <v>11253</v>
      </c>
      <c r="C347" s="10" t="s">
        <v>1959</v>
      </c>
      <c r="D347" s="11" t="s">
        <v>1958</v>
      </c>
      <c r="E347" s="12">
        <v>10</v>
      </c>
      <c r="F347" s="12">
        <v>100</v>
      </c>
      <c r="G347" s="436"/>
    </row>
    <row r="348" spans="1:7" x14ac:dyDescent="0.25">
      <c r="A348" s="6">
        <v>1</v>
      </c>
      <c r="B348" s="6" t="s">
        <v>11253</v>
      </c>
      <c r="C348" s="10" t="s">
        <v>1961</v>
      </c>
      <c r="D348" s="11" t="s">
        <v>1960</v>
      </c>
      <c r="E348" s="12">
        <v>10</v>
      </c>
      <c r="F348" s="12">
        <v>70</v>
      </c>
      <c r="G348" s="436"/>
    </row>
    <row r="349" spans="1:7" x14ac:dyDescent="0.25">
      <c r="A349" s="6">
        <v>1</v>
      </c>
      <c r="B349" s="6" t="s">
        <v>11253</v>
      </c>
      <c r="C349" s="10" t="s">
        <v>1963</v>
      </c>
      <c r="D349" s="11" t="s">
        <v>1962</v>
      </c>
      <c r="E349" s="12">
        <v>10</v>
      </c>
      <c r="F349" s="12">
        <v>50</v>
      </c>
      <c r="G349" s="436"/>
    </row>
    <row r="350" spans="1:7" x14ac:dyDescent="0.25">
      <c r="A350" s="6">
        <v>1</v>
      </c>
      <c r="B350" s="6" t="s">
        <v>11253</v>
      </c>
      <c r="C350" s="10" t="s">
        <v>1965</v>
      </c>
      <c r="D350" s="11" t="s">
        <v>1964</v>
      </c>
      <c r="E350" s="12">
        <v>10</v>
      </c>
      <c r="F350" s="12">
        <v>40</v>
      </c>
      <c r="G350" s="436"/>
    </row>
    <row r="351" spans="1:7" x14ac:dyDescent="0.25">
      <c r="A351" s="6">
        <v>1</v>
      </c>
      <c r="B351" s="6" t="s">
        <v>11253</v>
      </c>
      <c r="C351" s="10" t="s">
        <v>1967</v>
      </c>
      <c r="D351" s="11" t="s">
        <v>1966</v>
      </c>
      <c r="E351" s="12"/>
      <c r="F351" s="12">
        <v>40</v>
      </c>
      <c r="G351" s="436"/>
    </row>
    <row r="352" spans="1:7" x14ac:dyDescent="0.25">
      <c r="A352" s="6">
        <v>1</v>
      </c>
      <c r="B352" s="6" t="s">
        <v>11253</v>
      </c>
      <c r="C352" s="10" t="s">
        <v>1969</v>
      </c>
      <c r="D352" s="11" t="s">
        <v>1968</v>
      </c>
      <c r="E352" s="12"/>
      <c r="F352" s="12">
        <v>20</v>
      </c>
      <c r="G352" s="436"/>
    </row>
    <row r="353" spans="1:7" x14ac:dyDescent="0.25">
      <c r="A353" s="6">
        <v>1</v>
      </c>
      <c r="B353" s="6" t="s">
        <v>11253</v>
      </c>
      <c r="C353" s="10" t="s">
        <v>1971</v>
      </c>
      <c r="D353" s="11" t="s">
        <v>1970</v>
      </c>
      <c r="E353" s="12"/>
      <c r="F353" s="12">
        <v>10</v>
      </c>
      <c r="G353" s="436"/>
    </row>
    <row r="354" spans="1:7" x14ac:dyDescent="0.25">
      <c r="A354" s="6">
        <v>1</v>
      </c>
      <c r="B354" s="6" t="s">
        <v>11253</v>
      </c>
      <c r="C354" s="10" t="s">
        <v>1973</v>
      </c>
      <c r="D354" s="11" t="s">
        <v>1972</v>
      </c>
      <c r="E354" s="12"/>
      <c r="F354" s="12">
        <v>8</v>
      </c>
      <c r="G354" s="436"/>
    </row>
    <row r="355" spans="1:7" x14ac:dyDescent="0.25">
      <c r="A355" s="6">
        <v>1</v>
      </c>
      <c r="B355" s="6" t="s">
        <v>11253</v>
      </c>
      <c r="C355" s="10" t="s">
        <v>1975</v>
      </c>
      <c r="D355" s="11" t="s">
        <v>1974</v>
      </c>
      <c r="E355" s="12"/>
      <c r="F355" s="12">
        <v>2</v>
      </c>
      <c r="G355" s="436"/>
    </row>
    <row r="356" spans="1:7" x14ac:dyDescent="0.25">
      <c r="A356" s="6">
        <v>1</v>
      </c>
      <c r="B356" s="6" t="s">
        <v>11253</v>
      </c>
      <c r="C356" s="10" t="s">
        <v>1977</v>
      </c>
      <c r="D356" s="11" t="s">
        <v>1976</v>
      </c>
      <c r="E356" s="12"/>
      <c r="F356" s="12">
        <v>8</v>
      </c>
      <c r="G356" s="436"/>
    </row>
    <row r="357" spans="1:7" x14ac:dyDescent="0.25">
      <c r="A357" s="6">
        <v>1</v>
      </c>
      <c r="B357" s="6" t="s">
        <v>11253</v>
      </c>
      <c r="C357" s="10" t="s">
        <v>1979</v>
      </c>
      <c r="D357" s="11" t="s">
        <v>1978</v>
      </c>
      <c r="E357" s="12"/>
      <c r="F357" s="12">
        <v>5</v>
      </c>
      <c r="G357" s="436"/>
    </row>
    <row r="358" spans="1:7" x14ac:dyDescent="0.25">
      <c r="A358" s="14">
        <v>1</v>
      </c>
      <c r="B358" s="14" t="s">
        <v>11253</v>
      </c>
      <c r="C358" s="15" t="s">
        <v>1981</v>
      </c>
      <c r="D358" s="16" t="s">
        <v>1980</v>
      </c>
      <c r="E358" s="159"/>
      <c r="F358" s="159">
        <v>6</v>
      </c>
      <c r="G358" s="437"/>
    </row>
    <row r="359" spans="1:7" x14ac:dyDescent="0.25">
      <c r="A359" s="6">
        <v>26</v>
      </c>
      <c r="B359" s="6">
        <v>4370</v>
      </c>
      <c r="C359" s="10" t="s">
        <v>1983</v>
      </c>
      <c r="D359" s="11" t="s">
        <v>1982</v>
      </c>
      <c r="E359" s="12"/>
      <c r="F359" s="12">
        <v>748</v>
      </c>
      <c r="G359" s="436"/>
    </row>
    <row r="360" spans="1:7" x14ac:dyDescent="0.25">
      <c r="A360" s="6">
        <v>26</v>
      </c>
      <c r="B360" s="6">
        <v>4370</v>
      </c>
      <c r="C360" s="10" t="s">
        <v>1985</v>
      </c>
      <c r="D360" s="11" t="s">
        <v>1984</v>
      </c>
      <c r="E360" s="12"/>
      <c r="F360" s="12">
        <v>500</v>
      </c>
      <c r="G360" s="436"/>
    </row>
    <row r="361" spans="1:7" x14ac:dyDescent="0.25">
      <c r="A361" s="6">
        <v>26</v>
      </c>
      <c r="B361" s="6">
        <v>4370</v>
      </c>
      <c r="C361" s="10" t="s">
        <v>1987</v>
      </c>
      <c r="D361" s="11" t="s">
        <v>1986</v>
      </c>
      <c r="E361" s="12"/>
      <c r="F361" s="12">
        <v>300</v>
      </c>
      <c r="G361" s="436"/>
    </row>
    <row r="362" spans="1:7" x14ac:dyDescent="0.25">
      <c r="A362" s="6">
        <v>26</v>
      </c>
      <c r="B362" s="6">
        <v>4370</v>
      </c>
      <c r="C362" s="10" t="s">
        <v>1989</v>
      </c>
      <c r="D362" s="11" t="s">
        <v>1988</v>
      </c>
      <c r="E362" s="12"/>
      <c r="F362" s="12">
        <v>250</v>
      </c>
      <c r="G362" s="436"/>
    </row>
    <row r="363" spans="1:7" x14ac:dyDescent="0.25">
      <c r="A363" s="6">
        <v>26</v>
      </c>
      <c r="B363" s="6">
        <v>4370</v>
      </c>
      <c r="C363" s="10" t="s">
        <v>1991</v>
      </c>
      <c r="D363" s="11" t="s">
        <v>1990</v>
      </c>
      <c r="E363" s="12"/>
      <c r="F363" s="12">
        <v>250</v>
      </c>
      <c r="G363" s="436"/>
    </row>
    <row r="364" spans="1:7" x14ac:dyDescent="0.25">
      <c r="A364" s="6">
        <v>26</v>
      </c>
      <c r="B364" s="6">
        <v>4370</v>
      </c>
      <c r="C364" s="10" t="s">
        <v>1993</v>
      </c>
      <c r="D364" s="11" t="s">
        <v>1992</v>
      </c>
      <c r="E364" s="12"/>
      <c r="F364" s="12">
        <v>250</v>
      </c>
      <c r="G364" s="436"/>
    </row>
    <row r="365" spans="1:7" x14ac:dyDescent="0.25">
      <c r="A365" s="6">
        <v>26</v>
      </c>
      <c r="B365" s="6">
        <v>4370</v>
      </c>
      <c r="C365" s="10" t="s">
        <v>1995</v>
      </c>
      <c r="D365" s="11" t="s">
        <v>1994</v>
      </c>
      <c r="E365" s="12"/>
      <c r="F365" s="12">
        <v>230</v>
      </c>
      <c r="G365" s="436"/>
    </row>
    <row r="366" spans="1:7" x14ac:dyDescent="0.25">
      <c r="A366" s="6">
        <v>26</v>
      </c>
      <c r="B366" s="6">
        <v>4370</v>
      </c>
      <c r="C366" s="10" t="s">
        <v>1997</v>
      </c>
      <c r="D366" s="11" t="s">
        <v>1996</v>
      </c>
      <c r="E366" s="12"/>
      <c r="F366" s="12">
        <v>300</v>
      </c>
      <c r="G366" s="436"/>
    </row>
    <row r="367" spans="1:7" x14ac:dyDescent="0.25">
      <c r="A367" s="6">
        <v>26</v>
      </c>
      <c r="B367" s="6">
        <v>4370</v>
      </c>
      <c r="C367" s="10" t="s">
        <v>1999</v>
      </c>
      <c r="D367" s="11" t="s">
        <v>1998</v>
      </c>
      <c r="E367" s="12"/>
      <c r="F367" s="12">
        <v>140</v>
      </c>
      <c r="G367" s="436"/>
    </row>
    <row r="368" spans="1:7" x14ac:dyDescent="0.25">
      <c r="A368" s="6">
        <v>26</v>
      </c>
      <c r="B368" s="6">
        <v>4370</v>
      </c>
      <c r="C368" s="10" t="s">
        <v>2001</v>
      </c>
      <c r="D368" s="11" t="s">
        <v>2000</v>
      </c>
      <c r="E368" s="12"/>
      <c r="F368" s="12">
        <v>96</v>
      </c>
      <c r="G368" s="436"/>
    </row>
    <row r="369" spans="1:7" x14ac:dyDescent="0.25">
      <c r="A369" s="6">
        <v>26</v>
      </c>
      <c r="B369" s="6">
        <v>4370</v>
      </c>
      <c r="C369" s="10" t="s">
        <v>2003</v>
      </c>
      <c r="D369" s="11" t="s">
        <v>2002</v>
      </c>
      <c r="E369" s="12"/>
      <c r="F369" s="12">
        <v>50</v>
      </c>
      <c r="G369" s="436"/>
    </row>
    <row r="370" spans="1:7" x14ac:dyDescent="0.25">
      <c r="A370" s="6">
        <v>26</v>
      </c>
      <c r="B370" s="6">
        <v>4370</v>
      </c>
      <c r="C370" s="10" t="s">
        <v>2005</v>
      </c>
      <c r="D370" s="11" t="s">
        <v>2004</v>
      </c>
      <c r="E370" s="12"/>
      <c r="F370" s="12">
        <v>24</v>
      </c>
      <c r="G370" s="436"/>
    </row>
    <row r="371" spans="1:7" x14ac:dyDescent="0.25">
      <c r="A371" s="6">
        <v>26</v>
      </c>
      <c r="B371" s="6">
        <v>4370</v>
      </c>
      <c r="C371" s="10" t="s">
        <v>2007</v>
      </c>
      <c r="D371" s="11" t="s">
        <v>2006</v>
      </c>
      <c r="E371" s="12"/>
      <c r="F371" s="12">
        <v>18</v>
      </c>
      <c r="G371" s="436"/>
    </row>
    <row r="372" spans="1:7" x14ac:dyDescent="0.25">
      <c r="A372" s="6">
        <v>26</v>
      </c>
      <c r="B372" s="6">
        <v>4370</v>
      </c>
      <c r="C372" s="10" t="s">
        <v>2009</v>
      </c>
      <c r="D372" s="11" t="s">
        <v>2008</v>
      </c>
      <c r="E372" s="12"/>
      <c r="F372" s="12">
        <v>18</v>
      </c>
      <c r="G372" s="436"/>
    </row>
    <row r="373" spans="1:7" x14ac:dyDescent="0.25">
      <c r="A373" s="14">
        <v>26</v>
      </c>
      <c r="B373" s="14">
        <v>4370</v>
      </c>
      <c r="C373" s="15" t="s">
        <v>2011</v>
      </c>
      <c r="D373" s="16" t="s">
        <v>2010</v>
      </c>
      <c r="E373" s="159"/>
      <c r="F373" s="159">
        <v>12</v>
      </c>
      <c r="G373" s="437"/>
    </row>
    <row r="374" spans="1:7" x14ac:dyDescent="0.25">
      <c r="A374" s="6">
        <v>26</v>
      </c>
      <c r="B374" s="6" t="s">
        <v>11254</v>
      </c>
      <c r="C374" s="10" t="s">
        <v>2013</v>
      </c>
      <c r="D374" s="11" t="s">
        <v>2012</v>
      </c>
      <c r="E374" s="12"/>
      <c r="F374" s="12">
        <v>390</v>
      </c>
      <c r="G374" s="436"/>
    </row>
    <row r="375" spans="1:7" x14ac:dyDescent="0.25">
      <c r="A375" s="6">
        <v>26</v>
      </c>
      <c r="B375" s="6" t="s">
        <v>11254</v>
      </c>
      <c r="C375" s="10" t="s">
        <v>2015</v>
      </c>
      <c r="D375" s="11" t="s">
        <v>2014</v>
      </c>
      <c r="E375" s="12"/>
      <c r="F375" s="12">
        <v>288</v>
      </c>
      <c r="G375" s="436"/>
    </row>
    <row r="376" spans="1:7" x14ac:dyDescent="0.25">
      <c r="A376" s="6">
        <v>26</v>
      </c>
      <c r="B376" s="6" t="s">
        <v>11254</v>
      </c>
      <c r="C376" s="10" t="s">
        <v>2017</v>
      </c>
      <c r="D376" s="11" t="s">
        <v>2016</v>
      </c>
      <c r="E376" s="12"/>
      <c r="F376" s="12">
        <v>144</v>
      </c>
      <c r="G376" s="436"/>
    </row>
    <row r="377" spans="1:7" x14ac:dyDescent="0.25">
      <c r="A377" s="6">
        <v>26</v>
      </c>
      <c r="B377" s="6" t="s">
        <v>11254</v>
      </c>
      <c r="C377" s="10" t="s">
        <v>2019</v>
      </c>
      <c r="D377" s="11" t="s">
        <v>2018</v>
      </c>
      <c r="E377" s="12"/>
      <c r="F377" s="12">
        <v>90</v>
      </c>
      <c r="G377" s="436"/>
    </row>
    <row r="378" spans="1:7" x14ac:dyDescent="0.25">
      <c r="A378" s="6">
        <v>26</v>
      </c>
      <c r="B378" s="6" t="s">
        <v>11254</v>
      </c>
      <c r="C378" s="10" t="s">
        <v>2021</v>
      </c>
      <c r="D378" s="11" t="s">
        <v>2020</v>
      </c>
      <c r="E378" s="12"/>
      <c r="F378" s="12">
        <v>112</v>
      </c>
      <c r="G378" s="436"/>
    </row>
    <row r="379" spans="1:7" x14ac:dyDescent="0.25">
      <c r="A379" s="6">
        <v>26</v>
      </c>
      <c r="B379" s="6" t="s">
        <v>11254</v>
      </c>
      <c r="C379" s="10" t="s">
        <v>2023</v>
      </c>
      <c r="D379" s="11" t="s">
        <v>2022</v>
      </c>
      <c r="E379" s="12"/>
      <c r="F379" s="12">
        <v>80</v>
      </c>
      <c r="G379" s="436"/>
    </row>
    <row r="380" spans="1:7" x14ac:dyDescent="0.25">
      <c r="A380" s="6">
        <v>26</v>
      </c>
      <c r="B380" s="6" t="s">
        <v>11254</v>
      </c>
      <c r="C380" s="10" t="s">
        <v>2025</v>
      </c>
      <c r="D380" s="11" t="s">
        <v>2024</v>
      </c>
      <c r="E380" s="12"/>
      <c r="F380" s="12">
        <v>52</v>
      </c>
      <c r="G380" s="436"/>
    </row>
    <row r="381" spans="1:7" x14ac:dyDescent="0.25">
      <c r="A381" s="14">
        <v>26</v>
      </c>
      <c r="B381" s="14" t="s">
        <v>11254</v>
      </c>
      <c r="C381" s="15" t="s">
        <v>2027</v>
      </c>
      <c r="D381" s="16" t="s">
        <v>2026</v>
      </c>
      <c r="E381" s="159"/>
      <c r="F381" s="159">
        <v>15</v>
      </c>
      <c r="G381" s="437"/>
    </row>
    <row r="382" spans="1:7" x14ac:dyDescent="0.25">
      <c r="A382" s="6">
        <v>26</v>
      </c>
      <c r="B382" s="6" t="s">
        <v>11255</v>
      </c>
      <c r="C382" s="10" t="s">
        <v>2029</v>
      </c>
      <c r="D382" s="11" t="s">
        <v>2028</v>
      </c>
      <c r="E382" s="12"/>
      <c r="F382" s="12">
        <v>450</v>
      </c>
      <c r="G382" s="436"/>
    </row>
    <row r="383" spans="1:7" x14ac:dyDescent="0.25">
      <c r="A383" s="6">
        <v>26</v>
      </c>
      <c r="B383" s="6" t="s">
        <v>11255</v>
      </c>
      <c r="C383" s="10" t="s">
        <v>2031</v>
      </c>
      <c r="D383" s="11" t="s">
        <v>2030</v>
      </c>
      <c r="E383" s="12"/>
      <c r="F383" s="12">
        <v>300</v>
      </c>
      <c r="G383" s="436"/>
    </row>
    <row r="384" spans="1:7" x14ac:dyDescent="0.25">
      <c r="A384" s="6">
        <v>26</v>
      </c>
      <c r="B384" s="6" t="s">
        <v>11255</v>
      </c>
      <c r="C384" s="10" t="s">
        <v>2033</v>
      </c>
      <c r="D384" s="11" t="s">
        <v>2032</v>
      </c>
      <c r="E384" s="12"/>
      <c r="F384" s="12">
        <v>200</v>
      </c>
      <c r="G384" s="436"/>
    </row>
    <row r="385" spans="1:7" x14ac:dyDescent="0.25">
      <c r="A385" s="6">
        <v>26</v>
      </c>
      <c r="B385" s="6" t="s">
        <v>11255</v>
      </c>
      <c r="C385" s="10" t="s">
        <v>2035</v>
      </c>
      <c r="D385" s="11" t="s">
        <v>2034</v>
      </c>
      <c r="E385" s="12"/>
      <c r="F385" s="12">
        <v>150</v>
      </c>
      <c r="G385" s="436"/>
    </row>
    <row r="386" spans="1:7" x14ac:dyDescent="0.25">
      <c r="A386" s="6">
        <v>26</v>
      </c>
      <c r="B386" s="6" t="s">
        <v>11255</v>
      </c>
      <c r="C386" s="10" t="s">
        <v>2037</v>
      </c>
      <c r="D386" s="11" t="s">
        <v>2036</v>
      </c>
      <c r="E386" s="12"/>
      <c r="F386" s="12">
        <v>128</v>
      </c>
      <c r="G386" s="436"/>
    </row>
    <row r="387" spans="1:7" x14ac:dyDescent="0.25">
      <c r="A387" s="6">
        <v>26</v>
      </c>
      <c r="B387" s="6" t="s">
        <v>11255</v>
      </c>
      <c r="C387" s="10" t="s">
        <v>2039</v>
      </c>
      <c r="D387" s="11" t="s">
        <v>2038</v>
      </c>
      <c r="E387" s="12"/>
      <c r="F387" s="12">
        <v>96</v>
      </c>
      <c r="G387" s="436"/>
    </row>
    <row r="388" spans="1:7" x14ac:dyDescent="0.25">
      <c r="A388" s="6">
        <v>26</v>
      </c>
      <c r="B388" s="6" t="s">
        <v>11255</v>
      </c>
      <c r="C388" s="10" t="s">
        <v>2041</v>
      </c>
      <c r="D388" s="11" t="s">
        <v>2040</v>
      </c>
      <c r="E388" s="12"/>
      <c r="F388" s="12">
        <v>45</v>
      </c>
      <c r="G388" s="436"/>
    </row>
    <row r="389" spans="1:7" x14ac:dyDescent="0.25">
      <c r="A389" s="6">
        <v>26</v>
      </c>
      <c r="B389" s="6" t="s">
        <v>11255</v>
      </c>
      <c r="C389" s="10" t="s">
        <v>2043</v>
      </c>
      <c r="D389" s="11" t="s">
        <v>2042</v>
      </c>
      <c r="E389" s="12"/>
      <c r="F389" s="12">
        <v>27</v>
      </c>
      <c r="G389" s="436"/>
    </row>
    <row r="390" spans="1:7" x14ac:dyDescent="0.25">
      <c r="A390" s="14">
        <v>26</v>
      </c>
      <c r="B390" s="14" t="s">
        <v>11255</v>
      </c>
      <c r="C390" s="15" t="s">
        <v>2045</v>
      </c>
      <c r="D390" s="16" t="s">
        <v>2044</v>
      </c>
      <c r="E390" s="159"/>
      <c r="F390" s="159">
        <v>18</v>
      </c>
      <c r="G390" s="437"/>
    </row>
    <row r="391" spans="1:7" x14ac:dyDescent="0.25">
      <c r="A391" s="6">
        <v>26</v>
      </c>
      <c r="B391" s="6">
        <v>4372</v>
      </c>
      <c r="C391" s="10" t="s">
        <v>2047</v>
      </c>
      <c r="D391" s="11" t="s">
        <v>2046</v>
      </c>
      <c r="E391" s="12"/>
      <c r="F391" s="12">
        <v>525</v>
      </c>
      <c r="G391" s="436"/>
    </row>
    <row r="392" spans="1:7" x14ac:dyDescent="0.25">
      <c r="A392" s="6">
        <v>26</v>
      </c>
      <c r="B392" s="6">
        <v>4372</v>
      </c>
      <c r="C392" s="10" t="s">
        <v>2049</v>
      </c>
      <c r="D392" s="11" t="s">
        <v>2048</v>
      </c>
      <c r="E392" s="12"/>
      <c r="F392" s="12">
        <v>468</v>
      </c>
      <c r="G392" s="436"/>
    </row>
    <row r="393" spans="1:7" x14ac:dyDescent="0.25">
      <c r="A393" s="6">
        <v>26</v>
      </c>
      <c r="B393" s="6">
        <v>4372</v>
      </c>
      <c r="C393" s="10" t="s">
        <v>2051</v>
      </c>
      <c r="D393" s="11" t="s">
        <v>2050</v>
      </c>
      <c r="E393" s="12"/>
      <c r="F393" s="12">
        <v>400</v>
      </c>
      <c r="G393" s="436"/>
    </row>
    <row r="394" spans="1:7" x14ac:dyDescent="0.25">
      <c r="A394" s="6">
        <v>26</v>
      </c>
      <c r="B394" s="6">
        <v>4372</v>
      </c>
      <c r="C394" s="10" t="s">
        <v>2053</v>
      </c>
      <c r="D394" s="11" t="s">
        <v>2052</v>
      </c>
      <c r="E394" s="12"/>
      <c r="F394" s="12">
        <v>144</v>
      </c>
      <c r="G394" s="436"/>
    </row>
    <row r="395" spans="1:7" x14ac:dyDescent="0.25">
      <c r="A395" s="6">
        <v>26</v>
      </c>
      <c r="B395" s="6">
        <v>4372</v>
      </c>
      <c r="C395" s="10" t="s">
        <v>2055</v>
      </c>
      <c r="D395" s="11" t="s">
        <v>2054</v>
      </c>
      <c r="E395" s="12"/>
      <c r="F395" s="12">
        <v>144</v>
      </c>
      <c r="G395" s="436"/>
    </row>
    <row r="396" spans="1:7" x14ac:dyDescent="0.25">
      <c r="A396" s="6">
        <v>26</v>
      </c>
      <c r="B396" s="6">
        <v>4372</v>
      </c>
      <c r="C396" s="10" t="s">
        <v>2057</v>
      </c>
      <c r="D396" s="11" t="s">
        <v>2056</v>
      </c>
      <c r="E396" s="12"/>
      <c r="F396" s="12">
        <v>162</v>
      </c>
      <c r="G396" s="436"/>
    </row>
    <row r="397" spans="1:7" x14ac:dyDescent="0.25">
      <c r="A397" s="6">
        <v>26</v>
      </c>
      <c r="B397" s="6">
        <v>4372</v>
      </c>
      <c r="C397" s="10" t="s">
        <v>2059</v>
      </c>
      <c r="D397" s="11" t="s">
        <v>2058</v>
      </c>
      <c r="E397" s="12"/>
      <c r="F397" s="12">
        <v>162</v>
      </c>
      <c r="G397" s="436"/>
    </row>
    <row r="398" spans="1:7" x14ac:dyDescent="0.25">
      <c r="A398" s="6">
        <v>26</v>
      </c>
      <c r="B398" s="6">
        <v>4372</v>
      </c>
      <c r="C398" s="10" t="s">
        <v>2061</v>
      </c>
      <c r="D398" s="11" t="s">
        <v>2060</v>
      </c>
      <c r="E398" s="12"/>
      <c r="F398" s="12">
        <v>245</v>
      </c>
      <c r="G398" s="436"/>
    </row>
    <row r="399" spans="1:7" x14ac:dyDescent="0.25">
      <c r="A399" s="6">
        <v>26</v>
      </c>
      <c r="B399" s="6">
        <v>4372</v>
      </c>
      <c r="C399" s="10" t="s">
        <v>2063</v>
      </c>
      <c r="D399" s="11" t="s">
        <v>2062</v>
      </c>
      <c r="E399" s="12"/>
      <c r="F399" s="12">
        <v>120</v>
      </c>
      <c r="G399" s="436"/>
    </row>
    <row r="400" spans="1:7" x14ac:dyDescent="0.25">
      <c r="A400" s="6">
        <v>26</v>
      </c>
      <c r="B400" s="6">
        <v>4372</v>
      </c>
      <c r="C400" s="10" t="s">
        <v>2065</v>
      </c>
      <c r="D400" s="11" t="s">
        <v>2064</v>
      </c>
      <c r="E400" s="12"/>
      <c r="F400" s="12">
        <v>60</v>
      </c>
      <c r="G400" s="436"/>
    </row>
    <row r="401" spans="1:7" x14ac:dyDescent="0.25">
      <c r="A401" s="6">
        <v>26</v>
      </c>
      <c r="B401" s="6">
        <v>4372</v>
      </c>
      <c r="C401" s="10" t="s">
        <v>2067</v>
      </c>
      <c r="D401" s="11" t="s">
        <v>2066</v>
      </c>
      <c r="E401" s="12"/>
      <c r="F401" s="12">
        <v>32</v>
      </c>
      <c r="G401" s="436"/>
    </row>
    <row r="402" spans="1:7" x14ac:dyDescent="0.25">
      <c r="A402" s="6">
        <v>26</v>
      </c>
      <c r="B402" s="6">
        <v>4372</v>
      </c>
      <c r="C402" s="10" t="s">
        <v>2069</v>
      </c>
      <c r="D402" s="11" t="s">
        <v>2068</v>
      </c>
      <c r="E402" s="12">
        <v>1</v>
      </c>
      <c r="F402" s="12">
        <v>24</v>
      </c>
      <c r="G402" s="436"/>
    </row>
    <row r="403" spans="1:7" x14ac:dyDescent="0.25">
      <c r="A403" s="14">
        <v>26</v>
      </c>
      <c r="B403" s="14">
        <v>4372</v>
      </c>
      <c r="C403" s="15" t="s">
        <v>2071</v>
      </c>
      <c r="D403" s="16" t="s">
        <v>2070</v>
      </c>
      <c r="E403" s="159">
        <v>1</v>
      </c>
      <c r="F403" s="159">
        <v>12</v>
      </c>
      <c r="G403" s="437"/>
    </row>
    <row r="404" spans="1:7" x14ac:dyDescent="0.25">
      <c r="A404" s="6">
        <v>26</v>
      </c>
      <c r="B404" s="6">
        <v>4374</v>
      </c>
      <c r="C404" s="10" t="s">
        <v>2073</v>
      </c>
      <c r="D404" s="11" t="s">
        <v>2072</v>
      </c>
      <c r="E404" s="12">
        <v>10</v>
      </c>
      <c r="F404" s="12">
        <v>250</v>
      </c>
      <c r="G404" s="436"/>
    </row>
    <row r="405" spans="1:7" x14ac:dyDescent="0.25">
      <c r="A405" s="6">
        <v>26</v>
      </c>
      <c r="B405" s="6">
        <v>4374</v>
      </c>
      <c r="C405" s="10" t="s">
        <v>2075</v>
      </c>
      <c r="D405" s="11" t="s">
        <v>2074</v>
      </c>
      <c r="E405" s="12">
        <v>10</v>
      </c>
      <c r="F405" s="12">
        <v>500</v>
      </c>
      <c r="G405" s="436"/>
    </row>
    <row r="406" spans="1:7" x14ac:dyDescent="0.25">
      <c r="A406" s="6">
        <v>26</v>
      </c>
      <c r="B406" s="6">
        <v>4374</v>
      </c>
      <c r="C406" s="10" t="s">
        <v>2077</v>
      </c>
      <c r="D406" s="11" t="s">
        <v>2076</v>
      </c>
      <c r="E406" s="12">
        <v>25</v>
      </c>
      <c r="F406" s="12">
        <v>200</v>
      </c>
      <c r="G406" s="436"/>
    </row>
    <row r="407" spans="1:7" x14ac:dyDescent="0.25">
      <c r="A407" s="6">
        <v>26</v>
      </c>
      <c r="B407" s="6">
        <v>4374</v>
      </c>
      <c r="C407" s="10" t="s">
        <v>2079</v>
      </c>
      <c r="D407" s="11" t="s">
        <v>2078</v>
      </c>
      <c r="E407" s="33">
        <v>25</v>
      </c>
      <c r="F407" s="12">
        <v>200</v>
      </c>
      <c r="G407" s="436"/>
    </row>
    <row r="408" spans="1:7" x14ac:dyDescent="0.25">
      <c r="A408" s="6">
        <v>26</v>
      </c>
      <c r="B408" s="6">
        <v>4374</v>
      </c>
      <c r="C408" s="10" t="s">
        <v>2081</v>
      </c>
      <c r="D408" s="11" t="s">
        <v>2080</v>
      </c>
      <c r="E408" s="12">
        <v>10</v>
      </c>
      <c r="F408" s="12">
        <v>200</v>
      </c>
      <c r="G408" s="436"/>
    </row>
    <row r="409" spans="1:7" x14ac:dyDescent="0.25">
      <c r="A409" s="6">
        <v>26</v>
      </c>
      <c r="B409" s="6">
        <v>4374</v>
      </c>
      <c r="C409" s="10" t="s">
        <v>2083</v>
      </c>
      <c r="D409" s="11" t="s">
        <v>2082</v>
      </c>
      <c r="E409" s="12">
        <v>10</v>
      </c>
      <c r="F409" s="12">
        <v>50</v>
      </c>
      <c r="G409" s="436"/>
    </row>
    <row r="410" spans="1:7" x14ac:dyDescent="0.25">
      <c r="A410" s="14">
        <v>26</v>
      </c>
      <c r="B410" s="14">
        <v>4374</v>
      </c>
      <c r="C410" s="15" t="s">
        <v>2085</v>
      </c>
      <c r="D410" s="16" t="s">
        <v>2084</v>
      </c>
      <c r="E410" s="159">
        <v>10</v>
      </c>
      <c r="F410" s="159">
        <v>100</v>
      </c>
      <c r="G410" s="437"/>
    </row>
    <row r="411" spans="1:7" x14ac:dyDescent="0.25">
      <c r="A411" s="6">
        <v>1</v>
      </c>
      <c r="B411" s="6" t="s">
        <v>11256</v>
      </c>
      <c r="C411" s="10" t="s">
        <v>2087</v>
      </c>
      <c r="D411" s="11" t="s">
        <v>2086</v>
      </c>
      <c r="E411" s="12"/>
      <c r="F411" s="12">
        <v>400</v>
      </c>
      <c r="G411" s="436"/>
    </row>
    <row r="412" spans="1:7" x14ac:dyDescent="0.25">
      <c r="A412" s="6">
        <v>26</v>
      </c>
      <c r="B412" s="6" t="s">
        <v>11256</v>
      </c>
      <c r="C412" s="10" t="s">
        <v>2089</v>
      </c>
      <c r="D412" s="11" t="s">
        <v>2088</v>
      </c>
      <c r="E412" s="12"/>
      <c r="F412" s="12">
        <v>250</v>
      </c>
      <c r="G412" s="436"/>
    </row>
    <row r="413" spans="1:7" x14ac:dyDescent="0.25">
      <c r="A413" s="6">
        <v>26</v>
      </c>
      <c r="B413" s="6" t="s">
        <v>11256</v>
      </c>
      <c r="C413" s="10" t="s">
        <v>2091</v>
      </c>
      <c r="D413" s="11" t="s">
        <v>2090</v>
      </c>
      <c r="E413" s="12"/>
      <c r="F413" s="12">
        <v>150</v>
      </c>
      <c r="G413" s="436"/>
    </row>
    <row r="414" spans="1:7" x14ac:dyDescent="0.25">
      <c r="A414" s="6">
        <v>1</v>
      </c>
      <c r="B414" s="6" t="s">
        <v>11256</v>
      </c>
      <c r="C414" s="10" t="s">
        <v>2093</v>
      </c>
      <c r="D414" s="11" t="s">
        <v>2092</v>
      </c>
      <c r="E414" s="12"/>
      <c r="F414" s="12">
        <v>100</v>
      </c>
      <c r="G414" s="436"/>
    </row>
    <row r="415" spans="1:7" x14ac:dyDescent="0.25">
      <c r="A415" s="6">
        <v>26</v>
      </c>
      <c r="B415" s="6" t="s">
        <v>11256</v>
      </c>
      <c r="C415" s="10" t="s">
        <v>2095</v>
      </c>
      <c r="D415" s="11" t="s">
        <v>2094</v>
      </c>
      <c r="E415" s="12"/>
      <c r="F415" s="12">
        <v>50</v>
      </c>
      <c r="G415" s="436"/>
    </row>
    <row r="416" spans="1:7" x14ac:dyDescent="0.25">
      <c r="A416" s="6">
        <v>26</v>
      </c>
      <c r="B416" s="6" t="s">
        <v>11256</v>
      </c>
      <c r="C416" s="10" t="s">
        <v>2097</v>
      </c>
      <c r="D416" s="11" t="s">
        <v>2096</v>
      </c>
      <c r="E416" s="12"/>
      <c r="F416" s="12">
        <v>50</v>
      </c>
      <c r="G416" s="436"/>
    </row>
    <row r="417" spans="1:7" x14ac:dyDescent="0.25">
      <c r="A417" s="6">
        <v>26</v>
      </c>
      <c r="B417" s="6" t="s">
        <v>11256</v>
      </c>
      <c r="C417" s="10" t="s">
        <v>2099</v>
      </c>
      <c r="D417" s="11" t="s">
        <v>2098</v>
      </c>
      <c r="E417" s="12"/>
      <c r="F417" s="12">
        <v>40</v>
      </c>
      <c r="G417" s="436"/>
    </row>
    <row r="418" spans="1:7" x14ac:dyDescent="0.25">
      <c r="A418" s="6">
        <v>26</v>
      </c>
      <c r="B418" s="6" t="s">
        <v>11256</v>
      </c>
      <c r="C418" s="10" t="s">
        <v>2101</v>
      </c>
      <c r="D418" s="11" t="s">
        <v>2100</v>
      </c>
      <c r="E418" s="12"/>
      <c r="F418" s="12">
        <v>35</v>
      </c>
      <c r="G418" s="436"/>
    </row>
    <row r="419" spans="1:7" x14ac:dyDescent="0.25">
      <c r="A419" s="6">
        <v>26</v>
      </c>
      <c r="B419" s="6" t="s">
        <v>11256</v>
      </c>
      <c r="C419" s="10" t="s">
        <v>2103</v>
      </c>
      <c r="D419" s="11" t="s">
        <v>2102</v>
      </c>
      <c r="E419" s="12"/>
      <c r="F419" s="12">
        <v>30</v>
      </c>
      <c r="G419" s="436"/>
    </row>
    <row r="420" spans="1:7" x14ac:dyDescent="0.25">
      <c r="A420" s="6">
        <v>26</v>
      </c>
      <c r="B420" s="6" t="s">
        <v>11256</v>
      </c>
      <c r="C420" s="10" t="s">
        <v>2105</v>
      </c>
      <c r="D420" s="11" t="s">
        <v>2104</v>
      </c>
      <c r="E420" s="12"/>
      <c r="F420" s="12">
        <v>25</v>
      </c>
      <c r="G420" s="436"/>
    </row>
    <row r="421" spans="1:7" x14ac:dyDescent="0.25">
      <c r="A421" s="14">
        <v>26</v>
      </c>
      <c r="B421" s="14" t="s">
        <v>11256</v>
      </c>
      <c r="C421" s="15" t="s">
        <v>2107</v>
      </c>
      <c r="D421" s="16" t="s">
        <v>2106</v>
      </c>
      <c r="E421" s="159"/>
      <c r="F421" s="159">
        <v>30</v>
      </c>
      <c r="G421" s="437"/>
    </row>
    <row r="422" spans="1:7" x14ac:dyDescent="0.25">
      <c r="A422" s="6">
        <v>26</v>
      </c>
      <c r="B422" s="6">
        <v>4380</v>
      </c>
      <c r="C422" s="10" t="s">
        <v>2109</v>
      </c>
      <c r="D422" s="11" t="s">
        <v>2108</v>
      </c>
      <c r="E422" s="12"/>
      <c r="F422" s="12">
        <v>1000</v>
      </c>
      <c r="G422" s="436"/>
    </row>
    <row r="423" spans="1:7" x14ac:dyDescent="0.25">
      <c r="A423" s="6">
        <v>26</v>
      </c>
      <c r="B423" s="6">
        <v>4380</v>
      </c>
      <c r="C423" s="10" t="s">
        <v>2111</v>
      </c>
      <c r="D423" s="11" t="s">
        <v>2110</v>
      </c>
      <c r="E423" s="12"/>
      <c r="F423" s="12">
        <v>500</v>
      </c>
      <c r="G423" s="436"/>
    </row>
    <row r="424" spans="1:7" x14ac:dyDescent="0.25">
      <c r="A424" s="6">
        <v>26</v>
      </c>
      <c r="B424" s="6">
        <v>4380</v>
      </c>
      <c r="C424" s="10" t="s">
        <v>2113</v>
      </c>
      <c r="D424" s="11" t="s">
        <v>2112</v>
      </c>
      <c r="E424" s="40"/>
      <c r="F424" s="40">
        <v>1000</v>
      </c>
      <c r="G424" s="436"/>
    </row>
    <row r="425" spans="1:7" x14ac:dyDescent="0.25">
      <c r="A425" s="6">
        <v>26</v>
      </c>
      <c r="B425" s="6">
        <v>4380</v>
      </c>
      <c r="C425" s="10" t="s">
        <v>2115</v>
      </c>
      <c r="D425" s="11" t="s">
        <v>2114</v>
      </c>
      <c r="E425" s="12"/>
      <c r="F425" s="12">
        <v>504</v>
      </c>
      <c r="G425" s="436"/>
    </row>
    <row r="426" spans="1:7" x14ac:dyDescent="0.25">
      <c r="A426" s="6">
        <v>26</v>
      </c>
      <c r="B426" s="6">
        <v>4380</v>
      </c>
      <c r="C426" s="10" t="s">
        <v>2117</v>
      </c>
      <c r="D426" s="11" t="s">
        <v>2116</v>
      </c>
      <c r="E426" s="40"/>
      <c r="F426" s="40">
        <v>250</v>
      </c>
      <c r="G426" s="436"/>
    </row>
    <row r="427" spans="1:7" x14ac:dyDescent="0.25">
      <c r="A427" s="6">
        <v>26</v>
      </c>
      <c r="B427" s="6">
        <v>4380</v>
      </c>
      <c r="C427" s="10" t="s">
        <v>2119</v>
      </c>
      <c r="D427" s="11" t="s">
        <v>2118</v>
      </c>
      <c r="E427" s="12"/>
      <c r="F427" s="12">
        <v>300</v>
      </c>
      <c r="G427" s="436"/>
    </row>
    <row r="428" spans="1:7" x14ac:dyDescent="0.25">
      <c r="A428" s="6">
        <v>26</v>
      </c>
      <c r="B428" s="6">
        <v>4380</v>
      </c>
      <c r="C428" s="10" t="s">
        <v>2121</v>
      </c>
      <c r="D428" s="11" t="s">
        <v>2120</v>
      </c>
      <c r="E428" s="12"/>
      <c r="F428" s="12">
        <v>250</v>
      </c>
      <c r="G428" s="436"/>
    </row>
    <row r="429" spans="1:7" x14ac:dyDescent="0.25">
      <c r="A429" s="6">
        <v>26</v>
      </c>
      <c r="B429" s="6">
        <v>4380</v>
      </c>
      <c r="C429" s="10" t="s">
        <v>2123</v>
      </c>
      <c r="D429" s="11" t="s">
        <v>2122</v>
      </c>
      <c r="E429" s="12"/>
      <c r="F429" s="12">
        <v>250</v>
      </c>
      <c r="G429" s="436"/>
    </row>
    <row r="430" spans="1:7" x14ac:dyDescent="0.25">
      <c r="A430" s="6">
        <v>26</v>
      </c>
      <c r="B430" s="6">
        <v>4380</v>
      </c>
      <c r="C430" s="10" t="s">
        <v>2125</v>
      </c>
      <c r="D430" s="11" t="s">
        <v>2124</v>
      </c>
      <c r="E430" s="12"/>
      <c r="F430" s="12">
        <v>300</v>
      </c>
      <c r="G430" s="436"/>
    </row>
    <row r="431" spans="1:7" x14ac:dyDescent="0.25">
      <c r="A431" s="6">
        <v>26</v>
      </c>
      <c r="B431" s="6">
        <v>4380</v>
      </c>
      <c r="C431" s="10" t="s">
        <v>2127</v>
      </c>
      <c r="D431" s="11" t="s">
        <v>2126</v>
      </c>
      <c r="E431" s="12"/>
      <c r="F431" s="12">
        <v>250</v>
      </c>
      <c r="G431" s="436"/>
    </row>
    <row r="432" spans="1:7" x14ac:dyDescent="0.25">
      <c r="A432" s="6">
        <v>26</v>
      </c>
      <c r="B432" s="6">
        <v>4380</v>
      </c>
      <c r="C432" s="10" t="s">
        <v>2129</v>
      </c>
      <c r="D432" s="11" t="s">
        <v>2128</v>
      </c>
      <c r="E432" s="12"/>
      <c r="F432" s="12">
        <v>539</v>
      </c>
      <c r="G432" s="436"/>
    </row>
    <row r="433" spans="1:7" x14ac:dyDescent="0.25">
      <c r="A433" s="6">
        <v>26</v>
      </c>
      <c r="B433" s="6">
        <v>4380</v>
      </c>
      <c r="C433" s="10" t="s">
        <v>2131</v>
      </c>
      <c r="D433" s="11" t="s">
        <v>2130</v>
      </c>
      <c r="E433" s="12"/>
      <c r="F433" s="12">
        <v>324</v>
      </c>
      <c r="G433" s="436"/>
    </row>
    <row r="434" spans="1:7" x14ac:dyDescent="0.25">
      <c r="A434" s="6">
        <v>26</v>
      </c>
      <c r="B434" s="6">
        <v>4380</v>
      </c>
      <c r="C434" s="10" t="s">
        <v>2133</v>
      </c>
      <c r="D434" s="11" t="s">
        <v>2132</v>
      </c>
      <c r="E434" s="12"/>
      <c r="F434" s="12">
        <v>250</v>
      </c>
      <c r="G434" s="436"/>
    </row>
    <row r="435" spans="1:7" x14ac:dyDescent="0.25">
      <c r="A435" s="6">
        <v>26</v>
      </c>
      <c r="B435" s="6">
        <v>4380</v>
      </c>
      <c r="C435" s="10" t="s">
        <v>2135</v>
      </c>
      <c r="D435" s="11" t="s">
        <v>2134</v>
      </c>
      <c r="E435" s="12"/>
      <c r="F435" s="12">
        <v>140</v>
      </c>
      <c r="G435" s="436"/>
    </row>
    <row r="436" spans="1:7" x14ac:dyDescent="0.25">
      <c r="A436" s="6">
        <v>26</v>
      </c>
      <c r="B436" s="6">
        <v>4380</v>
      </c>
      <c r="C436" s="10" t="s">
        <v>2137</v>
      </c>
      <c r="D436" s="11" t="s">
        <v>2136</v>
      </c>
      <c r="E436" s="12"/>
      <c r="F436" s="12">
        <v>96</v>
      </c>
      <c r="G436" s="436"/>
    </row>
    <row r="437" spans="1:7" x14ac:dyDescent="0.25">
      <c r="A437" s="6">
        <v>26</v>
      </c>
      <c r="B437" s="6">
        <v>4380</v>
      </c>
      <c r="C437" s="10" t="s">
        <v>2139</v>
      </c>
      <c r="D437" s="11" t="s">
        <v>2138</v>
      </c>
      <c r="E437" s="12"/>
      <c r="F437" s="12">
        <v>60</v>
      </c>
      <c r="G437" s="436"/>
    </row>
    <row r="438" spans="1:7" x14ac:dyDescent="0.25">
      <c r="A438" s="6">
        <v>26</v>
      </c>
      <c r="B438" s="6">
        <v>4380</v>
      </c>
      <c r="C438" s="10" t="s">
        <v>2141</v>
      </c>
      <c r="D438" s="11" t="s">
        <v>2140</v>
      </c>
      <c r="E438" s="12"/>
      <c r="F438" s="12">
        <v>24</v>
      </c>
      <c r="G438" s="436"/>
    </row>
    <row r="439" spans="1:7" x14ac:dyDescent="0.25">
      <c r="A439" s="6">
        <v>26</v>
      </c>
      <c r="B439" s="6">
        <v>4380</v>
      </c>
      <c r="C439" s="10" t="s">
        <v>2143</v>
      </c>
      <c r="D439" s="11" t="s">
        <v>2142</v>
      </c>
      <c r="E439" s="12"/>
      <c r="F439" s="12">
        <v>18</v>
      </c>
      <c r="G439" s="436"/>
    </row>
    <row r="440" spans="1:7" x14ac:dyDescent="0.25">
      <c r="A440" s="6">
        <v>26</v>
      </c>
      <c r="B440" s="6">
        <v>4380</v>
      </c>
      <c r="C440" s="10" t="s">
        <v>2145</v>
      </c>
      <c r="D440" s="11" t="s">
        <v>2144</v>
      </c>
      <c r="E440" s="12"/>
      <c r="F440" s="12">
        <v>18</v>
      </c>
      <c r="G440" s="436"/>
    </row>
    <row r="441" spans="1:7" x14ac:dyDescent="0.25">
      <c r="A441" s="6">
        <v>26</v>
      </c>
      <c r="B441" s="6">
        <v>4380</v>
      </c>
      <c r="C441" s="10" t="s">
        <v>2147</v>
      </c>
      <c r="D441" s="11" t="s">
        <v>2146</v>
      </c>
      <c r="E441" s="12"/>
      <c r="F441" s="12">
        <v>18</v>
      </c>
      <c r="G441" s="436"/>
    </row>
    <row r="442" spans="1:7" x14ac:dyDescent="0.25">
      <c r="A442" s="14">
        <v>26</v>
      </c>
      <c r="B442" s="14">
        <v>4380</v>
      </c>
      <c r="C442" s="15" t="s">
        <v>2149</v>
      </c>
      <c r="D442" s="16" t="s">
        <v>2148</v>
      </c>
      <c r="E442" s="159"/>
      <c r="F442" s="159">
        <v>12</v>
      </c>
      <c r="G442" s="437"/>
    </row>
    <row r="443" spans="1:7" x14ac:dyDescent="0.25">
      <c r="A443" s="6">
        <v>26</v>
      </c>
      <c r="B443" s="6" t="s">
        <v>11257</v>
      </c>
      <c r="C443" s="10" t="s">
        <v>2151</v>
      </c>
      <c r="D443" s="11" t="s">
        <v>2150</v>
      </c>
      <c r="E443" s="12"/>
      <c r="F443" s="12">
        <v>390</v>
      </c>
      <c r="G443" s="436"/>
    </row>
    <row r="444" spans="1:7" x14ac:dyDescent="0.25">
      <c r="A444" s="6">
        <v>26</v>
      </c>
      <c r="B444" s="6" t="s">
        <v>11257</v>
      </c>
      <c r="C444" s="10" t="s">
        <v>2153</v>
      </c>
      <c r="D444" s="11" t="s">
        <v>2152</v>
      </c>
      <c r="E444" s="12"/>
      <c r="F444" s="12">
        <v>270</v>
      </c>
      <c r="G444" s="436"/>
    </row>
    <row r="445" spans="1:7" x14ac:dyDescent="0.25">
      <c r="A445" s="6">
        <v>26</v>
      </c>
      <c r="B445" s="6" t="s">
        <v>11257</v>
      </c>
      <c r="C445" s="10" t="s">
        <v>2155</v>
      </c>
      <c r="D445" s="11" t="s">
        <v>2154</v>
      </c>
      <c r="E445" s="12"/>
      <c r="F445" s="12">
        <v>250</v>
      </c>
      <c r="G445" s="436"/>
    </row>
    <row r="446" spans="1:7" x14ac:dyDescent="0.25">
      <c r="A446" s="6">
        <v>26</v>
      </c>
      <c r="B446" s="6" t="s">
        <v>11257</v>
      </c>
      <c r="C446" s="10" t="s">
        <v>2157</v>
      </c>
      <c r="D446" s="11" t="s">
        <v>2156</v>
      </c>
      <c r="E446" s="12"/>
      <c r="F446" s="12">
        <v>200</v>
      </c>
      <c r="G446" s="436"/>
    </row>
    <row r="447" spans="1:7" x14ac:dyDescent="0.25">
      <c r="A447" s="6">
        <v>26</v>
      </c>
      <c r="B447" s="6" t="s">
        <v>11257</v>
      </c>
      <c r="C447" s="10" t="s">
        <v>2159</v>
      </c>
      <c r="D447" s="11" t="s">
        <v>2158</v>
      </c>
      <c r="E447" s="12"/>
      <c r="F447" s="12">
        <v>150</v>
      </c>
      <c r="G447" s="436"/>
    </row>
    <row r="448" spans="1:7" x14ac:dyDescent="0.25">
      <c r="A448" s="6">
        <v>26</v>
      </c>
      <c r="B448" s="6" t="s">
        <v>11257</v>
      </c>
      <c r="C448" s="10" t="s">
        <v>2161</v>
      </c>
      <c r="D448" s="11" t="s">
        <v>2160</v>
      </c>
      <c r="E448" s="12"/>
      <c r="F448" s="12">
        <v>144</v>
      </c>
      <c r="G448" s="436"/>
    </row>
    <row r="449" spans="1:7" x14ac:dyDescent="0.25">
      <c r="A449" s="6">
        <v>26</v>
      </c>
      <c r="B449" s="6" t="s">
        <v>11257</v>
      </c>
      <c r="C449" s="10" t="s">
        <v>2163</v>
      </c>
      <c r="D449" s="11" t="s">
        <v>2162</v>
      </c>
      <c r="E449" s="12"/>
      <c r="F449" s="12">
        <v>200</v>
      </c>
      <c r="G449" s="436"/>
    </row>
    <row r="450" spans="1:7" x14ac:dyDescent="0.25">
      <c r="A450" s="6">
        <v>26</v>
      </c>
      <c r="B450" s="6" t="s">
        <v>11257</v>
      </c>
      <c r="C450" s="10" t="s">
        <v>2165</v>
      </c>
      <c r="D450" s="11" t="s">
        <v>2164</v>
      </c>
      <c r="E450" s="12"/>
      <c r="F450" s="12">
        <v>90</v>
      </c>
      <c r="G450" s="436"/>
    </row>
    <row r="451" spans="1:7" x14ac:dyDescent="0.25">
      <c r="A451" s="6">
        <v>26</v>
      </c>
      <c r="B451" s="6" t="s">
        <v>11257</v>
      </c>
      <c r="C451" s="10" t="s">
        <v>2167</v>
      </c>
      <c r="D451" s="11" t="s">
        <v>2166</v>
      </c>
      <c r="E451" s="12"/>
      <c r="F451" s="12">
        <v>112</v>
      </c>
      <c r="G451" s="436"/>
    </row>
    <row r="452" spans="1:7" x14ac:dyDescent="0.25">
      <c r="A452" s="6">
        <v>26</v>
      </c>
      <c r="B452" s="6" t="s">
        <v>11257</v>
      </c>
      <c r="C452" s="10" t="s">
        <v>2169</v>
      </c>
      <c r="D452" s="11" t="s">
        <v>2168</v>
      </c>
      <c r="E452" s="12"/>
      <c r="F452" s="12">
        <v>140</v>
      </c>
      <c r="G452" s="436"/>
    </row>
    <row r="453" spans="1:7" x14ac:dyDescent="0.25">
      <c r="A453" s="6">
        <v>26</v>
      </c>
      <c r="B453" s="6" t="s">
        <v>11257</v>
      </c>
      <c r="C453" s="10" t="s">
        <v>2171</v>
      </c>
      <c r="D453" s="11" t="s">
        <v>2170</v>
      </c>
      <c r="E453" s="12"/>
      <c r="F453" s="12">
        <v>80</v>
      </c>
      <c r="G453" s="436"/>
    </row>
    <row r="454" spans="1:7" x14ac:dyDescent="0.25">
      <c r="A454" s="6">
        <v>26</v>
      </c>
      <c r="B454" s="6" t="s">
        <v>11257</v>
      </c>
      <c r="C454" s="10" t="s">
        <v>2173</v>
      </c>
      <c r="D454" s="11" t="s">
        <v>2172</v>
      </c>
      <c r="E454" s="12"/>
      <c r="F454" s="12">
        <v>48</v>
      </c>
      <c r="G454" s="436"/>
    </row>
    <row r="455" spans="1:7" x14ac:dyDescent="0.25">
      <c r="A455" s="6">
        <v>26</v>
      </c>
      <c r="B455" s="6" t="s">
        <v>11257</v>
      </c>
      <c r="C455" s="10" t="s">
        <v>2175</v>
      </c>
      <c r="D455" s="11" t="s">
        <v>2174</v>
      </c>
      <c r="E455" s="12"/>
      <c r="F455" s="12">
        <v>24</v>
      </c>
      <c r="G455" s="436"/>
    </row>
    <row r="456" spans="1:7" x14ac:dyDescent="0.25">
      <c r="A456" s="14">
        <v>26</v>
      </c>
      <c r="B456" s="14" t="s">
        <v>11257</v>
      </c>
      <c r="C456" s="15" t="s">
        <v>2177</v>
      </c>
      <c r="D456" s="16" t="s">
        <v>2176</v>
      </c>
      <c r="E456" s="159"/>
      <c r="F456" s="159">
        <v>18</v>
      </c>
      <c r="G456" s="437"/>
    </row>
    <row r="457" spans="1:7" x14ac:dyDescent="0.25">
      <c r="A457" s="6">
        <v>26</v>
      </c>
      <c r="B457" s="6">
        <v>4381</v>
      </c>
      <c r="C457" s="10" t="s">
        <v>2179</v>
      </c>
      <c r="D457" s="11" t="s">
        <v>2178</v>
      </c>
      <c r="E457" s="12"/>
      <c r="F457" s="12">
        <v>400</v>
      </c>
      <c r="G457" s="436"/>
    </row>
    <row r="458" spans="1:7" x14ac:dyDescent="0.25">
      <c r="A458" s="6">
        <v>26</v>
      </c>
      <c r="B458" s="6">
        <v>4381</v>
      </c>
      <c r="C458" s="10" t="s">
        <v>2181</v>
      </c>
      <c r="D458" s="11" t="s">
        <v>2180</v>
      </c>
      <c r="E458" s="12"/>
      <c r="F458" s="12">
        <v>560</v>
      </c>
      <c r="G458" s="436"/>
    </row>
    <row r="459" spans="1:7" x14ac:dyDescent="0.25">
      <c r="A459" s="6">
        <v>26</v>
      </c>
      <c r="B459" s="6">
        <v>4381</v>
      </c>
      <c r="C459" s="10" t="s">
        <v>2183</v>
      </c>
      <c r="D459" s="11" t="s">
        <v>2182</v>
      </c>
      <c r="E459" s="12"/>
      <c r="F459" s="12">
        <v>360</v>
      </c>
      <c r="G459" s="436"/>
    </row>
    <row r="460" spans="1:7" x14ac:dyDescent="0.25">
      <c r="A460" s="6">
        <v>26</v>
      </c>
      <c r="B460" s="6">
        <v>4381</v>
      </c>
      <c r="C460" s="10" t="s">
        <v>2185</v>
      </c>
      <c r="D460" s="11" t="s">
        <v>2184</v>
      </c>
      <c r="E460" s="12"/>
      <c r="F460" s="12">
        <v>231</v>
      </c>
      <c r="G460" s="436"/>
    </row>
    <row r="461" spans="1:7" x14ac:dyDescent="0.25">
      <c r="A461" s="6">
        <v>26</v>
      </c>
      <c r="B461" s="6">
        <v>4381</v>
      </c>
      <c r="C461" s="10" t="s">
        <v>2187</v>
      </c>
      <c r="D461" s="11" t="s">
        <v>2186</v>
      </c>
      <c r="E461" s="12"/>
      <c r="F461" s="12">
        <v>273</v>
      </c>
      <c r="G461" s="436"/>
    </row>
    <row r="462" spans="1:7" x14ac:dyDescent="0.25">
      <c r="A462" s="6">
        <v>26</v>
      </c>
      <c r="B462" s="6">
        <v>4381</v>
      </c>
      <c r="C462" s="10" t="s">
        <v>2189</v>
      </c>
      <c r="D462" s="11" t="s">
        <v>2188</v>
      </c>
      <c r="E462" s="12"/>
      <c r="F462" s="12">
        <v>273</v>
      </c>
      <c r="G462" s="436"/>
    </row>
    <row r="463" spans="1:7" x14ac:dyDescent="0.25">
      <c r="A463" s="6">
        <v>26</v>
      </c>
      <c r="B463" s="6">
        <v>4381</v>
      </c>
      <c r="C463" s="10" t="s">
        <v>2191</v>
      </c>
      <c r="D463" s="11" t="s">
        <v>2190</v>
      </c>
      <c r="E463" s="12"/>
      <c r="F463" s="12">
        <v>273</v>
      </c>
      <c r="G463" s="436"/>
    </row>
    <row r="464" spans="1:7" x14ac:dyDescent="0.25">
      <c r="A464" s="6">
        <v>26</v>
      </c>
      <c r="B464" s="6">
        <v>4381</v>
      </c>
      <c r="C464" s="10" t="s">
        <v>2193</v>
      </c>
      <c r="D464" s="11" t="s">
        <v>2192</v>
      </c>
      <c r="E464" s="12"/>
      <c r="F464" s="12">
        <v>270</v>
      </c>
      <c r="G464" s="436"/>
    </row>
    <row r="465" spans="1:7" x14ac:dyDescent="0.25">
      <c r="A465" s="6">
        <v>26</v>
      </c>
      <c r="B465" s="6">
        <v>4381</v>
      </c>
      <c r="C465" s="10" t="s">
        <v>2195</v>
      </c>
      <c r="D465" s="11" t="s">
        <v>2194</v>
      </c>
      <c r="E465" s="12"/>
      <c r="F465" s="12">
        <v>270</v>
      </c>
      <c r="G465" s="436"/>
    </row>
    <row r="466" spans="1:7" x14ac:dyDescent="0.25">
      <c r="A466" s="6">
        <v>26</v>
      </c>
      <c r="B466" s="6">
        <v>4381</v>
      </c>
      <c r="C466" s="10" t="s">
        <v>2197</v>
      </c>
      <c r="D466" s="11" t="s">
        <v>2196</v>
      </c>
      <c r="E466" s="12"/>
      <c r="F466" s="12">
        <v>160</v>
      </c>
      <c r="G466" s="436"/>
    </row>
    <row r="467" spans="1:7" x14ac:dyDescent="0.25">
      <c r="A467" s="6">
        <v>26</v>
      </c>
      <c r="B467" s="6">
        <v>4381</v>
      </c>
      <c r="C467" s="10" t="s">
        <v>2199</v>
      </c>
      <c r="D467" s="11" t="s">
        <v>2198</v>
      </c>
      <c r="E467" s="12"/>
      <c r="F467" s="12">
        <v>120</v>
      </c>
      <c r="G467" s="436"/>
    </row>
    <row r="468" spans="1:7" x14ac:dyDescent="0.25">
      <c r="A468" s="6">
        <v>26</v>
      </c>
      <c r="B468" s="6">
        <v>4381</v>
      </c>
      <c r="C468" s="10" t="s">
        <v>2201</v>
      </c>
      <c r="D468" s="11" t="s">
        <v>2200</v>
      </c>
      <c r="E468" s="12"/>
      <c r="F468" s="12">
        <v>48</v>
      </c>
      <c r="G468" s="436"/>
    </row>
    <row r="469" spans="1:7" x14ac:dyDescent="0.25">
      <c r="A469" s="6">
        <v>26</v>
      </c>
      <c r="B469" s="6">
        <v>4381</v>
      </c>
      <c r="C469" s="10" t="s">
        <v>2203</v>
      </c>
      <c r="D469" s="11" t="s">
        <v>2202</v>
      </c>
      <c r="E469" s="12"/>
      <c r="F469" s="12">
        <v>24</v>
      </c>
      <c r="G469" s="436"/>
    </row>
    <row r="470" spans="1:7" x14ac:dyDescent="0.25">
      <c r="A470" s="6">
        <v>26</v>
      </c>
      <c r="B470" s="6">
        <v>4381</v>
      </c>
      <c r="C470" s="10" t="s">
        <v>2205</v>
      </c>
      <c r="D470" s="11" t="s">
        <v>2204</v>
      </c>
      <c r="E470" s="12"/>
      <c r="F470" s="12">
        <v>18</v>
      </c>
      <c r="G470" s="436"/>
    </row>
    <row r="471" spans="1:7" x14ac:dyDescent="0.25">
      <c r="A471" s="14">
        <v>26</v>
      </c>
      <c r="B471" s="14">
        <v>4381</v>
      </c>
      <c r="C471" s="15" t="s">
        <v>2207</v>
      </c>
      <c r="D471" s="16" t="s">
        <v>2206</v>
      </c>
      <c r="E471" s="159"/>
      <c r="F471" s="159">
        <v>27</v>
      </c>
      <c r="G471" s="437"/>
    </row>
    <row r="472" spans="1:7" x14ac:dyDescent="0.25">
      <c r="A472" s="6">
        <v>26</v>
      </c>
      <c r="B472" s="6" t="s">
        <v>11258</v>
      </c>
      <c r="C472" s="10" t="s">
        <v>2209</v>
      </c>
      <c r="D472" s="11" t="s">
        <v>2208</v>
      </c>
      <c r="E472" s="12"/>
      <c r="F472" s="12">
        <v>400</v>
      </c>
      <c r="G472" s="436"/>
    </row>
    <row r="473" spans="1:7" x14ac:dyDescent="0.25">
      <c r="A473" s="6">
        <v>26</v>
      </c>
      <c r="B473" s="6" t="s">
        <v>11258</v>
      </c>
      <c r="C473" s="10" t="s">
        <v>2211</v>
      </c>
      <c r="D473" s="11" t="s">
        <v>2210</v>
      </c>
      <c r="E473" s="12"/>
      <c r="F473" s="12">
        <v>250</v>
      </c>
      <c r="G473" s="436"/>
    </row>
    <row r="474" spans="1:7" x14ac:dyDescent="0.25">
      <c r="A474" s="6">
        <v>26</v>
      </c>
      <c r="B474" s="6" t="s">
        <v>11258</v>
      </c>
      <c r="C474" s="10" t="s">
        <v>2213</v>
      </c>
      <c r="D474" s="11" t="s">
        <v>2212</v>
      </c>
      <c r="E474" s="12"/>
      <c r="F474" s="12">
        <v>180</v>
      </c>
      <c r="G474" s="436"/>
    </row>
    <row r="475" spans="1:7" x14ac:dyDescent="0.25">
      <c r="A475" s="6">
        <v>26</v>
      </c>
      <c r="B475" s="6" t="s">
        <v>11258</v>
      </c>
      <c r="C475" s="10" t="s">
        <v>2215</v>
      </c>
      <c r="D475" s="11" t="s">
        <v>2214</v>
      </c>
      <c r="E475" s="12"/>
      <c r="F475" s="12">
        <v>216</v>
      </c>
      <c r="G475" s="436"/>
    </row>
    <row r="476" spans="1:7" x14ac:dyDescent="0.25">
      <c r="A476" s="6">
        <v>26</v>
      </c>
      <c r="B476" s="6" t="s">
        <v>11258</v>
      </c>
      <c r="C476" s="10" t="s">
        <v>2217</v>
      </c>
      <c r="D476" s="11" t="s">
        <v>2216</v>
      </c>
      <c r="E476" s="12"/>
      <c r="F476" s="12">
        <v>96</v>
      </c>
      <c r="G476" s="436"/>
    </row>
    <row r="477" spans="1:7" x14ac:dyDescent="0.25">
      <c r="A477" s="6">
        <v>26</v>
      </c>
      <c r="B477" s="6" t="s">
        <v>11258</v>
      </c>
      <c r="C477" s="10" t="s">
        <v>2219</v>
      </c>
      <c r="D477" s="11" t="s">
        <v>2218</v>
      </c>
      <c r="E477" s="12"/>
      <c r="F477" s="12">
        <v>72</v>
      </c>
      <c r="G477" s="436"/>
    </row>
    <row r="478" spans="1:7" x14ac:dyDescent="0.25">
      <c r="A478" s="6">
        <v>26</v>
      </c>
      <c r="B478" s="6" t="s">
        <v>11258</v>
      </c>
      <c r="C478" s="10" t="s">
        <v>2221</v>
      </c>
      <c r="D478" s="11" t="s">
        <v>2220</v>
      </c>
      <c r="E478" s="12"/>
      <c r="F478" s="12">
        <v>36</v>
      </c>
      <c r="G478" s="436"/>
    </row>
    <row r="479" spans="1:7" x14ac:dyDescent="0.25">
      <c r="A479" s="6">
        <v>26</v>
      </c>
      <c r="B479" s="6" t="s">
        <v>11258</v>
      </c>
      <c r="C479" s="10" t="s">
        <v>2223</v>
      </c>
      <c r="D479" s="11" t="s">
        <v>2222</v>
      </c>
      <c r="E479" s="12"/>
      <c r="F479" s="12">
        <v>24</v>
      </c>
      <c r="G479" s="436"/>
    </row>
    <row r="480" spans="1:7" x14ac:dyDescent="0.25">
      <c r="A480" s="6">
        <v>26</v>
      </c>
      <c r="B480" s="6" t="s">
        <v>11258</v>
      </c>
      <c r="C480" s="10" t="s">
        <v>2225</v>
      </c>
      <c r="D480" s="11" t="s">
        <v>2224</v>
      </c>
      <c r="E480" s="12"/>
      <c r="F480" s="12">
        <v>12</v>
      </c>
      <c r="G480" s="436"/>
    </row>
    <row r="481" spans="1:7" x14ac:dyDescent="0.25">
      <c r="A481" s="14">
        <v>26</v>
      </c>
      <c r="B481" s="14" t="s">
        <v>11258</v>
      </c>
      <c r="C481" s="15" t="s">
        <v>2227</v>
      </c>
      <c r="D481" s="16" t="s">
        <v>2226</v>
      </c>
      <c r="E481" s="159"/>
      <c r="F481" s="159">
        <v>18</v>
      </c>
      <c r="G481" s="437"/>
    </row>
    <row r="482" spans="1:7" x14ac:dyDescent="0.25">
      <c r="A482" s="6">
        <v>1</v>
      </c>
      <c r="B482" s="6" t="s">
        <v>11259</v>
      </c>
      <c r="C482" s="10" t="s">
        <v>2229</v>
      </c>
      <c r="D482" s="11" t="s">
        <v>2228</v>
      </c>
      <c r="E482" s="12">
        <v>10</v>
      </c>
      <c r="F482" s="12">
        <v>100</v>
      </c>
      <c r="G482" s="436"/>
    </row>
    <row r="483" spans="1:7" x14ac:dyDescent="0.25">
      <c r="A483" s="6">
        <v>1</v>
      </c>
      <c r="B483" s="6" t="s">
        <v>11259</v>
      </c>
      <c r="C483" s="10" t="s">
        <v>2231</v>
      </c>
      <c r="D483" s="11" t="s">
        <v>2230</v>
      </c>
      <c r="E483" s="12">
        <v>10</v>
      </c>
      <c r="F483" s="12">
        <v>150</v>
      </c>
      <c r="G483" s="436"/>
    </row>
    <row r="484" spans="1:7" x14ac:dyDescent="0.25">
      <c r="A484" s="6">
        <v>1</v>
      </c>
      <c r="B484" s="6" t="s">
        <v>11259</v>
      </c>
      <c r="C484" s="10" t="s">
        <v>2233</v>
      </c>
      <c r="D484" s="11" t="s">
        <v>2232</v>
      </c>
      <c r="E484" s="12">
        <v>10</v>
      </c>
      <c r="F484" s="12">
        <v>150</v>
      </c>
      <c r="G484" s="436"/>
    </row>
    <row r="485" spans="1:7" x14ac:dyDescent="0.25">
      <c r="A485" s="6">
        <v>1</v>
      </c>
      <c r="B485" s="6" t="s">
        <v>11259</v>
      </c>
      <c r="C485" s="10" t="s">
        <v>2235</v>
      </c>
      <c r="D485" s="11" t="s">
        <v>2234</v>
      </c>
      <c r="E485" s="12">
        <v>10</v>
      </c>
      <c r="F485" s="12">
        <v>150</v>
      </c>
      <c r="G485" s="436"/>
    </row>
    <row r="486" spans="1:7" x14ac:dyDescent="0.25">
      <c r="A486" s="6">
        <v>1</v>
      </c>
      <c r="B486" s="6" t="s">
        <v>11259</v>
      </c>
      <c r="C486" s="10" t="s">
        <v>2237</v>
      </c>
      <c r="D486" s="11" t="s">
        <v>2236</v>
      </c>
      <c r="E486" s="12">
        <v>10</v>
      </c>
      <c r="F486" s="12">
        <v>150</v>
      </c>
      <c r="G486" s="436"/>
    </row>
    <row r="487" spans="1:7" x14ac:dyDescent="0.25">
      <c r="A487" s="6">
        <v>1</v>
      </c>
      <c r="B487" s="6" t="s">
        <v>11259</v>
      </c>
      <c r="C487" s="10" t="s">
        <v>2239</v>
      </c>
      <c r="D487" s="11" t="s">
        <v>2238</v>
      </c>
      <c r="E487" s="12">
        <v>10</v>
      </c>
      <c r="F487" s="12">
        <v>200</v>
      </c>
      <c r="G487" s="436"/>
    </row>
    <row r="488" spans="1:7" x14ac:dyDescent="0.25">
      <c r="A488" s="6">
        <v>1</v>
      </c>
      <c r="B488" s="6" t="s">
        <v>11259</v>
      </c>
      <c r="C488" s="10" t="s">
        <v>2241</v>
      </c>
      <c r="D488" s="11" t="s">
        <v>2240</v>
      </c>
      <c r="E488" s="12">
        <v>10</v>
      </c>
      <c r="F488" s="12">
        <v>150</v>
      </c>
      <c r="G488" s="436"/>
    </row>
    <row r="489" spans="1:7" x14ac:dyDescent="0.25">
      <c r="A489" s="6">
        <v>1</v>
      </c>
      <c r="B489" s="6" t="s">
        <v>11259</v>
      </c>
      <c r="C489" s="10" t="s">
        <v>2243</v>
      </c>
      <c r="D489" s="11" t="s">
        <v>2242</v>
      </c>
      <c r="E489" s="12">
        <v>10</v>
      </c>
      <c r="F489" s="12">
        <v>150</v>
      </c>
      <c r="G489" s="436"/>
    </row>
    <row r="490" spans="1:7" x14ac:dyDescent="0.25">
      <c r="A490" s="6">
        <v>1</v>
      </c>
      <c r="B490" s="6" t="s">
        <v>11259</v>
      </c>
      <c r="C490" s="10" t="s">
        <v>2245</v>
      </c>
      <c r="D490" s="11" t="s">
        <v>2244</v>
      </c>
      <c r="E490" s="12">
        <v>10</v>
      </c>
      <c r="F490" s="12">
        <v>100</v>
      </c>
      <c r="G490" s="436"/>
    </row>
    <row r="491" spans="1:7" x14ac:dyDescent="0.25">
      <c r="A491" s="6">
        <v>1</v>
      </c>
      <c r="B491" s="6" t="s">
        <v>11259</v>
      </c>
      <c r="C491" s="10" t="s">
        <v>2247</v>
      </c>
      <c r="D491" s="11" t="s">
        <v>2246</v>
      </c>
      <c r="E491" s="12">
        <v>10</v>
      </c>
      <c r="F491" s="12">
        <v>80</v>
      </c>
      <c r="G491" s="436"/>
    </row>
    <row r="492" spans="1:7" x14ac:dyDescent="0.25">
      <c r="A492" s="6">
        <v>1</v>
      </c>
      <c r="B492" s="6" t="s">
        <v>11259</v>
      </c>
      <c r="C492" s="10" t="s">
        <v>2249</v>
      </c>
      <c r="D492" s="11" t="s">
        <v>2248</v>
      </c>
      <c r="E492" s="12">
        <v>10</v>
      </c>
      <c r="F492" s="12">
        <v>80</v>
      </c>
      <c r="G492" s="436"/>
    </row>
    <row r="493" spans="1:7" x14ac:dyDescent="0.25">
      <c r="A493" s="6">
        <v>1</v>
      </c>
      <c r="B493" s="6" t="s">
        <v>11259</v>
      </c>
      <c r="C493" s="10" t="s">
        <v>2251</v>
      </c>
      <c r="D493" s="11" t="s">
        <v>2250</v>
      </c>
      <c r="E493" s="12">
        <v>10</v>
      </c>
      <c r="F493" s="12">
        <v>70</v>
      </c>
      <c r="G493" s="436"/>
    </row>
    <row r="494" spans="1:7" x14ac:dyDescent="0.25">
      <c r="A494" s="6">
        <v>1</v>
      </c>
      <c r="B494" s="6" t="s">
        <v>11259</v>
      </c>
      <c r="C494" s="10" t="s">
        <v>2253</v>
      </c>
      <c r="D494" s="11" t="s">
        <v>2252</v>
      </c>
      <c r="E494" s="12">
        <v>10</v>
      </c>
      <c r="F494" s="12">
        <v>50</v>
      </c>
      <c r="G494" s="436"/>
    </row>
    <row r="495" spans="1:7" x14ac:dyDescent="0.25">
      <c r="A495" s="14">
        <v>1</v>
      </c>
      <c r="B495" s="14" t="s">
        <v>11259</v>
      </c>
      <c r="C495" s="15" t="s">
        <v>2255</v>
      </c>
      <c r="D495" s="16" t="s">
        <v>2254</v>
      </c>
      <c r="E495" s="159">
        <v>10</v>
      </c>
      <c r="F495" s="159">
        <v>40</v>
      </c>
      <c r="G495" s="437"/>
    </row>
    <row r="496" spans="1:7" x14ac:dyDescent="0.25">
      <c r="A496" s="180">
        <v>1</v>
      </c>
      <c r="B496" s="180" t="s">
        <v>11260</v>
      </c>
      <c r="C496" s="181" t="s">
        <v>2257</v>
      </c>
      <c r="D496" s="182" t="s">
        <v>2256</v>
      </c>
      <c r="E496" s="183">
        <v>10</v>
      </c>
      <c r="F496" s="183">
        <v>80</v>
      </c>
      <c r="G496" s="438"/>
    </row>
    <row r="497" spans="1:7" x14ac:dyDescent="0.25">
      <c r="A497" s="6">
        <v>1</v>
      </c>
      <c r="B497" s="6" t="s">
        <v>11261</v>
      </c>
      <c r="C497" s="10" t="s">
        <v>2259</v>
      </c>
      <c r="D497" s="11" t="s">
        <v>2258</v>
      </c>
      <c r="E497" s="12">
        <v>10</v>
      </c>
      <c r="F497" s="12">
        <v>200</v>
      </c>
      <c r="G497" s="436"/>
    </row>
    <row r="498" spans="1:7" x14ac:dyDescent="0.25">
      <c r="A498" s="6">
        <v>1</v>
      </c>
      <c r="B498" s="6" t="s">
        <v>11261</v>
      </c>
      <c r="C498" s="10" t="s">
        <v>2261</v>
      </c>
      <c r="D498" s="11" t="s">
        <v>2260</v>
      </c>
      <c r="E498" s="12">
        <v>10</v>
      </c>
      <c r="F498" s="12">
        <v>150</v>
      </c>
      <c r="G498" s="436"/>
    </row>
    <row r="499" spans="1:7" x14ac:dyDescent="0.25">
      <c r="A499" s="6">
        <v>1</v>
      </c>
      <c r="B499" s="6" t="s">
        <v>11261</v>
      </c>
      <c r="C499" s="10" t="s">
        <v>2263</v>
      </c>
      <c r="D499" s="11" t="s">
        <v>2262</v>
      </c>
      <c r="E499" s="12">
        <v>10</v>
      </c>
      <c r="F499" s="12">
        <v>150</v>
      </c>
      <c r="G499" s="436"/>
    </row>
    <row r="500" spans="1:7" x14ac:dyDescent="0.25">
      <c r="A500" s="6">
        <v>1</v>
      </c>
      <c r="B500" s="6" t="s">
        <v>11261</v>
      </c>
      <c r="C500" s="10" t="s">
        <v>2265</v>
      </c>
      <c r="D500" s="11" t="s">
        <v>2264</v>
      </c>
      <c r="E500" s="12">
        <v>10</v>
      </c>
      <c r="F500" s="12">
        <v>150</v>
      </c>
      <c r="G500" s="436"/>
    </row>
    <row r="501" spans="1:7" x14ac:dyDescent="0.25">
      <c r="A501" s="6">
        <v>1</v>
      </c>
      <c r="B501" s="6" t="s">
        <v>11261</v>
      </c>
      <c r="C501" s="10" t="s">
        <v>2267</v>
      </c>
      <c r="D501" s="11" t="s">
        <v>2266</v>
      </c>
      <c r="E501" s="12">
        <v>10</v>
      </c>
      <c r="F501" s="12">
        <v>150</v>
      </c>
      <c r="G501" s="436"/>
    </row>
    <row r="502" spans="1:7" x14ac:dyDescent="0.25">
      <c r="A502" s="6">
        <v>1</v>
      </c>
      <c r="B502" s="6" t="s">
        <v>11261</v>
      </c>
      <c r="C502" s="10" t="s">
        <v>2269</v>
      </c>
      <c r="D502" s="11" t="s">
        <v>2268</v>
      </c>
      <c r="E502" s="12">
        <v>10</v>
      </c>
      <c r="F502" s="12">
        <v>150</v>
      </c>
      <c r="G502" s="436"/>
    </row>
    <row r="503" spans="1:7" x14ac:dyDescent="0.25">
      <c r="A503" s="6">
        <v>1</v>
      </c>
      <c r="B503" s="6" t="s">
        <v>11261</v>
      </c>
      <c r="C503" s="10" t="s">
        <v>2271</v>
      </c>
      <c r="D503" s="11" t="s">
        <v>2270</v>
      </c>
      <c r="E503" s="12">
        <v>10</v>
      </c>
      <c r="F503" s="12">
        <v>150</v>
      </c>
      <c r="G503" s="436"/>
    </row>
    <row r="504" spans="1:7" x14ac:dyDescent="0.25">
      <c r="A504" s="6">
        <v>1</v>
      </c>
      <c r="B504" s="6" t="s">
        <v>11261</v>
      </c>
      <c r="C504" s="10" t="s">
        <v>2273</v>
      </c>
      <c r="D504" s="11" t="s">
        <v>2272</v>
      </c>
      <c r="E504" s="12">
        <v>10</v>
      </c>
      <c r="F504" s="12">
        <v>150</v>
      </c>
      <c r="G504" s="436"/>
    </row>
    <row r="505" spans="1:7" x14ac:dyDescent="0.25">
      <c r="A505" s="14">
        <v>1</v>
      </c>
      <c r="B505" s="14" t="s">
        <v>11261</v>
      </c>
      <c r="C505" s="15" t="s">
        <v>2275</v>
      </c>
      <c r="D505" s="16" t="s">
        <v>2274</v>
      </c>
      <c r="E505" s="159">
        <v>10</v>
      </c>
      <c r="F505" s="159">
        <v>80</v>
      </c>
      <c r="G505" s="437"/>
    </row>
    <row r="506" spans="1:7" x14ac:dyDescent="0.25">
      <c r="A506" s="180">
        <v>1</v>
      </c>
      <c r="B506" s="180" t="s">
        <v>11262</v>
      </c>
      <c r="C506" s="181" t="s">
        <v>2277</v>
      </c>
      <c r="D506" s="182" t="s">
        <v>2276</v>
      </c>
      <c r="E506" s="183">
        <v>10</v>
      </c>
      <c r="F506" s="183">
        <v>50</v>
      </c>
      <c r="G506" s="438"/>
    </row>
    <row r="507" spans="1:7" x14ac:dyDescent="0.25">
      <c r="A507" s="6">
        <v>1</v>
      </c>
      <c r="B507" s="6" t="s">
        <v>11263</v>
      </c>
      <c r="C507" s="10" t="s">
        <v>2279</v>
      </c>
      <c r="D507" s="11" t="s">
        <v>2278</v>
      </c>
      <c r="E507" s="12">
        <v>10</v>
      </c>
      <c r="F507" s="12">
        <v>120</v>
      </c>
      <c r="G507" s="436"/>
    </row>
    <row r="508" spans="1:7" x14ac:dyDescent="0.25">
      <c r="A508" s="6">
        <v>1</v>
      </c>
      <c r="B508" s="6" t="s">
        <v>11263</v>
      </c>
      <c r="C508" s="10" t="s">
        <v>2281</v>
      </c>
      <c r="D508" s="11" t="s">
        <v>2280</v>
      </c>
      <c r="E508" s="12">
        <v>10</v>
      </c>
      <c r="F508" s="12">
        <v>100</v>
      </c>
      <c r="G508" s="436"/>
    </row>
    <row r="509" spans="1:7" x14ac:dyDescent="0.25">
      <c r="A509" s="6">
        <v>1</v>
      </c>
      <c r="B509" s="6" t="s">
        <v>11263</v>
      </c>
      <c r="C509" s="10" t="s">
        <v>2283</v>
      </c>
      <c r="D509" s="11" t="s">
        <v>2282</v>
      </c>
      <c r="E509" s="12">
        <v>10</v>
      </c>
      <c r="F509" s="12">
        <v>80</v>
      </c>
      <c r="G509" s="436"/>
    </row>
    <row r="510" spans="1:7" x14ac:dyDescent="0.25">
      <c r="A510" s="14">
        <v>1</v>
      </c>
      <c r="B510" s="14" t="s">
        <v>11263</v>
      </c>
      <c r="C510" s="15" t="s">
        <v>2285</v>
      </c>
      <c r="D510" s="16" t="s">
        <v>2284</v>
      </c>
      <c r="E510" s="159">
        <v>10</v>
      </c>
      <c r="F510" s="159">
        <v>60</v>
      </c>
      <c r="G510" s="437"/>
    </row>
    <row r="511" spans="1:7" x14ac:dyDescent="0.25">
      <c r="A511" s="169">
        <v>1</v>
      </c>
      <c r="B511" s="169">
        <v>4599</v>
      </c>
      <c r="C511" s="7" t="s">
        <v>2287</v>
      </c>
      <c r="D511" s="8" t="s">
        <v>2286</v>
      </c>
      <c r="E511" s="9">
        <v>10</v>
      </c>
      <c r="F511" s="9">
        <v>120</v>
      </c>
      <c r="G511" s="435"/>
    </row>
    <row r="512" spans="1:7" x14ac:dyDescent="0.25">
      <c r="A512" s="34">
        <v>1</v>
      </c>
      <c r="B512" s="34">
        <v>4599</v>
      </c>
      <c r="C512" s="37" t="s">
        <v>2289</v>
      </c>
      <c r="D512" s="35" t="s">
        <v>2288</v>
      </c>
      <c r="E512" s="41">
        <v>10</v>
      </c>
      <c r="F512" s="41">
        <v>100</v>
      </c>
      <c r="G512" s="436"/>
    </row>
    <row r="513" spans="1:7" ht="16.5" thickBot="1" x14ac:dyDescent="0.3">
      <c r="A513" s="70">
        <v>1</v>
      </c>
      <c r="B513" s="70">
        <v>4599</v>
      </c>
      <c r="C513" s="130" t="s">
        <v>2291</v>
      </c>
      <c r="D513" s="131" t="s">
        <v>2290</v>
      </c>
      <c r="E513" s="184">
        <v>10</v>
      </c>
      <c r="F513" s="184">
        <v>60</v>
      </c>
      <c r="G513" s="439"/>
    </row>
    <row r="514" spans="1:7" ht="16.5" thickTop="1" x14ac:dyDescent="0.25">
      <c r="A514" s="6">
        <v>32</v>
      </c>
      <c r="B514" s="6">
        <v>3090</v>
      </c>
      <c r="C514" s="37" t="s">
        <v>2293</v>
      </c>
      <c r="D514" s="11" t="s">
        <v>2292</v>
      </c>
      <c r="E514" s="12">
        <v>10</v>
      </c>
      <c r="F514" s="12">
        <v>200</v>
      </c>
      <c r="G514" s="436"/>
    </row>
    <row r="515" spans="1:7" x14ac:dyDescent="0.25">
      <c r="A515" s="6">
        <v>32</v>
      </c>
      <c r="B515" s="6">
        <v>3090</v>
      </c>
      <c r="C515" s="37" t="s">
        <v>2295</v>
      </c>
      <c r="D515" s="11" t="s">
        <v>2294</v>
      </c>
      <c r="E515" s="12">
        <v>10</v>
      </c>
      <c r="F515" s="12">
        <v>250</v>
      </c>
      <c r="G515" s="436"/>
    </row>
    <row r="516" spans="1:7" x14ac:dyDescent="0.25">
      <c r="A516" s="6">
        <v>32</v>
      </c>
      <c r="B516" s="6">
        <v>3090</v>
      </c>
      <c r="C516" s="37" t="s">
        <v>2297</v>
      </c>
      <c r="D516" s="11" t="s">
        <v>2296</v>
      </c>
      <c r="E516" s="12">
        <v>10</v>
      </c>
      <c r="F516" s="12">
        <v>150</v>
      </c>
      <c r="G516" s="436"/>
    </row>
    <row r="517" spans="1:7" x14ac:dyDescent="0.25">
      <c r="A517" s="6">
        <v>32</v>
      </c>
      <c r="B517" s="6">
        <v>3090</v>
      </c>
      <c r="C517" s="37" t="s">
        <v>2299</v>
      </c>
      <c r="D517" s="11" t="s">
        <v>2298</v>
      </c>
      <c r="E517" s="12">
        <v>10</v>
      </c>
      <c r="F517" s="12">
        <v>100</v>
      </c>
      <c r="G517" s="436"/>
    </row>
    <row r="518" spans="1:7" x14ac:dyDescent="0.25">
      <c r="A518" s="6">
        <v>32</v>
      </c>
      <c r="B518" s="6">
        <v>3090</v>
      </c>
      <c r="C518" s="37" t="s">
        <v>2301</v>
      </c>
      <c r="D518" s="11" t="s">
        <v>2300</v>
      </c>
      <c r="E518" s="12">
        <v>5</v>
      </c>
      <c r="F518" s="12">
        <v>40</v>
      </c>
      <c r="G518" s="436"/>
    </row>
    <row r="519" spans="1:7" x14ac:dyDescent="0.25">
      <c r="A519" s="6">
        <v>32</v>
      </c>
      <c r="B519" s="6">
        <v>3090</v>
      </c>
      <c r="C519" s="37" t="s">
        <v>2303</v>
      </c>
      <c r="D519" s="11" t="s">
        <v>2302</v>
      </c>
      <c r="E519" s="12"/>
      <c r="F519" s="12">
        <v>30</v>
      </c>
      <c r="G519" s="436"/>
    </row>
    <row r="520" spans="1:7" x14ac:dyDescent="0.25">
      <c r="A520" s="6">
        <v>32</v>
      </c>
      <c r="B520" s="6">
        <v>3090</v>
      </c>
      <c r="C520" s="37" t="s">
        <v>2305</v>
      </c>
      <c r="D520" s="11" t="s">
        <v>2304</v>
      </c>
      <c r="E520" s="12"/>
      <c r="F520" s="12">
        <v>20</v>
      </c>
      <c r="G520" s="436"/>
    </row>
    <row r="521" spans="1:7" x14ac:dyDescent="0.25">
      <c r="A521" s="6">
        <v>32</v>
      </c>
      <c r="B521" s="6">
        <v>3090</v>
      </c>
      <c r="C521" s="37" t="s">
        <v>2307</v>
      </c>
      <c r="D521" s="11" t="s">
        <v>2306</v>
      </c>
      <c r="E521" s="12"/>
      <c r="F521" s="12">
        <v>12</v>
      </c>
      <c r="G521" s="436"/>
    </row>
    <row r="522" spans="1:7" x14ac:dyDescent="0.25">
      <c r="A522" s="6">
        <v>32</v>
      </c>
      <c r="B522" s="6">
        <v>3090</v>
      </c>
      <c r="C522" s="37" t="s">
        <v>2309</v>
      </c>
      <c r="D522" s="11" t="s">
        <v>2308</v>
      </c>
      <c r="E522" s="12"/>
      <c r="F522" s="12">
        <v>6</v>
      </c>
      <c r="G522" s="436"/>
    </row>
    <row r="523" spans="1:7" x14ac:dyDescent="0.25">
      <c r="A523" s="6">
        <v>32</v>
      </c>
      <c r="B523" s="6">
        <v>3090</v>
      </c>
      <c r="C523" s="37" t="s">
        <v>2311</v>
      </c>
      <c r="D523" s="11" t="s">
        <v>2310</v>
      </c>
      <c r="E523" s="12"/>
      <c r="F523" s="12">
        <v>4</v>
      </c>
      <c r="G523" s="436"/>
    </row>
    <row r="524" spans="1:7" x14ac:dyDescent="0.25">
      <c r="A524" s="14">
        <v>32</v>
      </c>
      <c r="B524" s="14">
        <v>3090</v>
      </c>
      <c r="C524" s="161" t="s">
        <v>2313</v>
      </c>
      <c r="D524" s="16" t="s">
        <v>2312</v>
      </c>
      <c r="E524" s="159"/>
      <c r="F524" s="159">
        <v>2</v>
      </c>
      <c r="G524" s="437"/>
    </row>
    <row r="525" spans="1:7" x14ac:dyDescent="0.25">
      <c r="A525" s="6">
        <v>32</v>
      </c>
      <c r="B525" s="6">
        <v>3090</v>
      </c>
      <c r="C525" s="37" t="s">
        <v>2315</v>
      </c>
      <c r="D525" s="11" t="s">
        <v>2314</v>
      </c>
      <c r="E525" s="12">
        <v>10</v>
      </c>
      <c r="F525" s="12">
        <v>60</v>
      </c>
      <c r="G525" s="436"/>
    </row>
    <row r="526" spans="1:7" x14ac:dyDescent="0.25">
      <c r="A526" s="6">
        <v>32</v>
      </c>
      <c r="B526" s="6">
        <v>3090</v>
      </c>
      <c r="C526" s="37" t="s">
        <v>2317</v>
      </c>
      <c r="D526" s="11" t="s">
        <v>2316</v>
      </c>
      <c r="E526" s="12">
        <v>10</v>
      </c>
      <c r="F526" s="12">
        <v>80</v>
      </c>
      <c r="G526" s="436"/>
    </row>
    <row r="527" spans="1:7" x14ac:dyDescent="0.25">
      <c r="A527" s="14">
        <v>32</v>
      </c>
      <c r="B527" s="14">
        <v>3090</v>
      </c>
      <c r="C527" s="161" t="s">
        <v>2319</v>
      </c>
      <c r="D527" s="16" t="s">
        <v>2318</v>
      </c>
      <c r="E527" s="159">
        <v>10</v>
      </c>
      <c r="F527" s="159">
        <v>50</v>
      </c>
      <c r="G527" s="437"/>
    </row>
    <row r="528" spans="1:7" x14ac:dyDescent="0.25">
      <c r="A528" s="6">
        <v>32</v>
      </c>
      <c r="B528" s="6">
        <v>3092</v>
      </c>
      <c r="C528" s="37" t="s">
        <v>2321</v>
      </c>
      <c r="D528" s="11" t="s">
        <v>2320</v>
      </c>
      <c r="E528" s="12">
        <v>10</v>
      </c>
      <c r="F528" s="12">
        <v>250</v>
      </c>
      <c r="G528" s="436"/>
    </row>
    <row r="529" spans="1:7" x14ac:dyDescent="0.25">
      <c r="A529" s="6">
        <v>32</v>
      </c>
      <c r="B529" s="6">
        <v>3092</v>
      </c>
      <c r="C529" s="37" t="s">
        <v>2323</v>
      </c>
      <c r="D529" s="11" t="s">
        <v>2322</v>
      </c>
      <c r="E529" s="12">
        <v>10</v>
      </c>
      <c r="F529" s="12">
        <v>200</v>
      </c>
      <c r="G529" s="436"/>
    </row>
    <row r="530" spans="1:7" x14ac:dyDescent="0.25">
      <c r="A530" s="6">
        <v>32</v>
      </c>
      <c r="B530" s="6">
        <v>3092</v>
      </c>
      <c r="C530" s="37" t="s">
        <v>2325</v>
      </c>
      <c r="D530" s="11" t="s">
        <v>2324</v>
      </c>
      <c r="E530" s="12">
        <v>10</v>
      </c>
      <c r="F530" s="12">
        <v>150</v>
      </c>
      <c r="G530" s="436"/>
    </row>
    <row r="531" spans="1:7" x14ac:dyDescent="0.25">
      <c r="A531" s="6">
        <v>32</v>
      </c>
      <c r="B531" s="6">
        <v>3092</v>
      </c>
      <c r="C531" s="37" t="s">
        <v>2327</v>
      </c>
      <c r="D531" s="11" t="s">
        <v>2326</v>
      </c>
      <c r="E531" s="12">
        <v>10</v>
      </c>
      <c r="F531" s="12">
        <v>100</v>
      </c>
      <c r="G531" s="436"/>
    </row>
    <row r="532" spans="1:7" x14ac:dyDescent="0.25">
      <c r="A532" s="6">
        <v>32</v>
      </c>
      <c r="B532" s="6">
        <v>3092</v>
      </c>
      <c r="C532" s="37" t="s">
        <v>2329</v>
      </c>
      <c r="D532" s="11" t="s">
        <v>2328</v>
      </c>
      <c r="E532" s="12">
        <v>5</v>
      </c>
      <c r="F532" s="12">
        <v>40</v>
      </c>
      <c r="G532" s="436"/>
    </row>
    <row r="533" spans="1:7" x14ac:dyDescent="0.25">
      <c r="A533" s="6">
        <v>32</v>
      </c>
      <c r="B533" s="6">
        <v>3092</v>
      </c>
      <c r="C533" s="37" t="s">
        <v>2331</v>
      </c>
      <c r="D533" s="11" t="s">
        <v>2330</v>
      </c>
      <c r="E533" s="12"/>
      <c r="F533" s="12">
        <v>25</v>
      </c>
      <c r="G533" s="436"/>
    </row>
    <row r="534" spans="1:7" x14ac:dyDescent="0.25">
      <c r="A534" s="6">
        <v>32</v>
      </c>
      <c r="B534" s="6">
        <v>3092</v>
      </c>
      <c r="C534" s="37" t="s">
        <v>2333</v>
      </c>
      <c r="D534" s="11" t="s">
        <v>2332</v>
      </c>
      <c r="E534" s="12"/>
      <c r="F534" s="12">
        <v>20</v>
      </c>
      <c r="G534" s="436"/>
    </row>
    <row r="535" spans="1:7" x14ac:dyDescent="0.25">
      <c r="A535" s="14">
        <v>32</v>
      </c>
      <c r="B535" s="14">
        <v>3092</v>
      </c>
      <c r="C535" s="161" t="s">
        <v>2335</v>
      </c>
      <c r="D535" s="16" t="s">
        <v>2334</v>
      </c>
      <c r="E535" s="159"/>
      <c r="F535" s="159">
        <v>10</v>
      </c>
      <c r="G535" s="437"/>
    </row>
    <row r="536" spans="1:7" x14ac:dyDescent="0.25">
      <c r="A536" s="6">
        <v>32</v>
      </c>
      <c r="B536" s="6">
        <v>3098</v>
      </c>
      <c r="C536" s="37" t="s">
        <v>2337</v>
      </c>
      <c r="D536" s="11" t="s">
        <v>2336</v>
      </c>
      <c r="E536" s="12">
        <v>10</v>
      </c>
      <c r="F536" s="12">
        <v>200</v>
      </c>
      <c r="G536" s="436"/>
    </row>
    <row r="537" spans="1:7" x14ac:dyDescent="0.25">
      <c r="A537" s="6">
        <v>32</v>
      </c>
      <c r="B537" s="6">
        <v>3098</v>
      </c>
      <c r="C537" s="37" t="s">
        <v>2339</v>
      </c>
      <c r="D537" s="11" t="s">
        <v>2338</v>
      </c>
      <c r="E537" s="12">
        <v>10</v>
      </c>
      <c r="F537" s="12">
        <v>150</v>
      </c>
      <c r="G537" s="436"/>
    </row>
    <row r="538" spans="1:7" x14ac:dyDescent="0.25">
      <c r="A538" s="6">
        <v>32</v>
      </c>
      <c r="B538" s="6">
        <v>3098</v>
      </c>
      <c r="C538" s="37" t="s">
        <v>2341</v>
      </c>
      <c r="D538" s="11" t="s">
        <v>2340</v>
      </c>
      <c r="E538" s="12">
        <v>10</v>
      </c>
      <c r="F538" s="12">
        <v>100</v>
      </c>
      <c r="G538" s="436"/>
    </row>
    <row r="539" spans="1:7" x14ac:dyDescent="0.25">
      <c r="A539" s="6">
        <v>32</v>
      </c>
      <c r="B539" s="6">
        <v>3098</v>
      </c>
      <c r="C539" s="37" t="s">
        <v>2343</v>
      </c>
      <c r="D539" s="11" t="s">
        <v>2342</v>
      </c>
      <c r="E539" s="12">
        <v>10</v>
      </c>
      <c r="F539" s="12">
        <v>50</v>
      </c>
      <c r="G539" s="436"/>
    </row>
    <row r="540" spans="1:7" x14ac:dyDescent="0.25">
      <c r="A540" s="6">
        <v>32</v>
      </c>
      <c r="B540" s="6">
        <v>3098</v>
      </c>
      <c r="C540" s="10" t="s">
        <v>2345</v>
      </c>
      <c r="D540" s="11" t="s">
        <v>2344</v>
      </c>
      <c r="E540" s="12">
        <v>10</v>
      </c>
      <c r="F540" s="12">
        <v>30</v>
      </c>
      <c r="G540" s="436"/>
    </row>
    <row r="541" spans="1:7" x14ac:dyDescent="0.25">
      <c r="A541" s="6">
        <v>32</v>
      </c>
      <c r="B541" s="6">
        <v>3098</v>
      </c>
      <c r="C541" s="10" t="s">
        <v>2347</v>
      </c>
      <c r="D541" s="11" t="s">
        <v>2346</v>
      </c>
      <c r="E541" s="12"/>
      <c r="F541" s="12">
        <v>25</v>
      </c>
      <c r="G541" s="436"/>
    </row>
    <row r="542" spans="1:7" x14ac:dyDescent="0.25">
      <c r="A542" s="6">
        <v>32</v>
      </c>
      <c r="B542" s="6">
        <v>3098</v>
      </c>
      <c r="C542" s="10" t="s">
        <v>2349</v>
      </c>
      <c r="D542" s="11" t="s">
        <v>2348</v>
      </c>
      <c r="E542" s="12"/>
      <c r="F542" s="12">
        <v>15</v>
      </c>
      <c r="G542" s="436"/>
    </row>
    <row r="543" spans="1:7" x14ac:dyDescent="0.25">
      <c r="A543" s="14">
        <v>32</v>
      </c>
      <c r="B543" s="14">
        <v>3098</v>
      </c>
      <c r="C543" s="15" t="s">
        <v>2351</v>
      </c>
      <c r="D543" s="16" t="s">
        <v>2350</v>
      </c>
      <c r="E543" s="159"/>
      <c r="F543" s="159">
        <v>8</v>
      </c>
      <c r="G543" s="437"/>
    </row>
    <row r="544" spans="1:7" x14ac:dyDescent="0.25">
      <c r="A544" s="6">
        <v>32</v>
      </c>
      <c r="B544" s="6">
        <v>3121</v>
      </c>
      <c r="C544" s="10" t="s">
        <v>2353</v>
      </c>
      <c r="D544" s="11" t="s">
        <v>2352</v>
      </c>
      <c r="E544" s="12">
        <v>10</v>
      </c>
      <c r="F544" s="12">
        <v>100</v>
      </c>
      <c r="G544" s="436"/>
    </row>
    <row r="545" spans="1:7" x14ac:dyDescent="0.25">
      <c r="A545" s="6">
        <v>32</v>
      </c>
      <c r="B545" s="6">
        <v>3121</v>
      </c>
      <c r="C545" s="10" t="s">
        <v>2355</v>
      </c>
      <c r="D545" s="11" t="s">
        <v>2354</v>
      </c>
      <c r="E545" s="12">
        <v>10</v>
      </c>
      <c r="F545" s="12">
        <v>150</v>
      </c>
      <c r="G545" s="436"/>
    </row>
    <row r="546" spans="1:7" x14ac:dyDescent="0.25">
      <c r="A546" s="6">
        <v>32</v>
      </c>
      <c r="B546" s="6">
        <v>3121</v>
      </c>
      <c r="C546" s="10" t="s">
        <v>2357</v>
      </c>
      <c r="D546" s="11" t="s">
        <v>2356</v>
      </c>
      <c r="E546" s="12">
        <v>10</v>
      </c>
      <c r="F546" s="12">
        <v>100</v>
      </c>
      <c r="G546" s="436"/>
    </row>
    <row r="547" spans="1:7" x14ac:dyDescent="0.25">
      <c r="A547" s="6">
        <v>32</v>
      </c>
      <c r="B547" s="6">
        <v>3121</v>
      </c>
      <c r="C547" s="10" t="s">
        <v>2359</v>
      </c>
      <c r="D547" s="11" t="s">
        <v>2358</v>
      </c>
      <c r="E547" s="12">
        <v>10</v>
      </c>
      <c r="F547" s="12">
        <v>50</v>
      </c>
      <c r="G547" s="436"/>
    </row>
    <row r="548" spans="1:7" x14ac:dyDescent="0.25">
      <c r="A548" s="6">
        <v>32</v>
      </c>
      <c r="B548" s="6">
        <v>3121</v>
      </c>
      <c r="C548" s="10" t="s">
        <v>2361</v>
      </c>
      <c r="D548" s="11" t="s">
        <v>2360</v>
      </c>
      <c r="E548" s="12"/>
      <c r="F548" s="12">
        <v>35</v>
      </c>
      <c r="G548" s="436"/>
    </row>
    <row r="549" spans="1:7" x14ac:dyDescent="0.25">
      <c r="A549" s="14">
        <v>32</v>
      </c>
      <c r="B549" s="14">
        <v>3121</v>
      </c>
      <c r="C549" s="15" t="s">
        <v>2363</v>
      </c>
      <c r="D549" s="16" t="s">
        <v>2362</v>
      </c>
      <c r="E549" s="159"/>
      <c r="F549" s="159">
        <v>25</v>
      </c>
      <c r="G549" s="437"/>
    </row>
    <row r="550" spans="1:7" x14ac:dyDescent="0.25">
      <c r="A550" s="6">
        <v>32</v>
      </c>
      <c r="B550" s="6">
        <v>3130</v>
      </c>
      <c r="C550" s="10" t="s">
        <v>2365</v>
      </c>
      <c r="D550" s="11" t="s">
        <v>2364</v>
      </c>
      <c r="E550" s="12">
        <v>10</v>
      </c>
      <c r="F550" s="12">
        <v>200</v>
      </c>
      <c r="G550" s="436"/>
    </row>
    <row r="551" spans="1:7" x14ac:dyDescent="0.25">
      <c r="A551" s="6">
        <v>32</v>
      </c>
      <c r="B551" s="6">
        <v>3130</v>
      </c>
      <c r="C551" s="10" t="s">
        <v>2367</v>
      </c>
      <c r="D551" s="11" t="s">
        <v>2366</v>
      </c>
      <c r="E551" s="12">
        <v>10</v>
      </c>
      <c r="F551" s="12">
        <v>100</v>
      </c>
      <c r="G551" s="436"/>
    </row>
    <row r="552" spans="1:7" x14ac:dyDescent="0.25">
      <c r="A552" s="6">
        <v>32</v>
      </c>
      <c r="B552" s="6">
        <v>3130</v>
      </c>
      <c r="C552" s="10" t="s">
        <v>2369</v>
      </c>
      <c r="D552" s="11" t="s">
        <v>2368</v>
      </c>
      <c r="E552" s="12">
        <v>10</v>
      </c>
      <c r="F552" s="12">
        <v>100</v>
      </c>
      <c r="G552" s="436"/>
    </row>
    <row r="553" spans="1:7" x14ac:dyDescent="0.25">
      <c r="A553" s="6">
        <v>32</v>
      </c>
      <c r="B553" s="6">
        <v>3130</v>
      </c>
      <c r="C553" s="10" t="s">
        <v>2371</v>
      </c>
      <c r="D553" s="11" t="s">
        <v>2370</v>
      </c>
      <c r="E553" s="12">
        <v>5</v>
      </c>
      <c r="F553" s="12">
        <v>50</v>
      </c>
      <c r="G553" s="436"/>
    </row>
    <row r="554" spans="1:7" x14ac:dyDescent="0.25">
      <c r="A554" s="6">
        <v>32</v>
      </c>
      <c r="B554" s="6">
        <v>3130</v>
      </c>
      <c r="C554" s="10" t="s">
        <v>2373</v>
      </c>
      <c r="D554" s="11" t="s">
        <v>2372</v>
      </c>
      <c r="E554" s="12"/>
      <c r="F554" s="12">
        <v>30</v>
      </c>
      <c r="G554" s="436"/>
    </row>
    <row r="555" spans="1:7" x14ac:dyDescent="0.25">
      <c r="A555" s="6">
        <v>32</v>
      </c>
      <c r="B555" s="6">
        <v>3130</v>
      </c>
      <c r="C555" s="10" t="s">
        <v>2375</v>
      </c>
      <c r="D555" s="11" t="s">
        <v>2374</v>
      </c>
      <c r="E555" s="12"/>
      <c r="F555" s="12">
        <v>15</v>
      </c>
      <c r="G555" s="436"/>
    </row>
    <row r="556" spans="1:7" x14ac:dyDescent="0.25">
      <c r="A556" s="6">
        <v>32</v>
      </c>
      <c r="B556" s="6">
        <v>3130</v>
      </c>
      <c r="C556" s="10" t="s">
        <v>2377</v>
      </c>
      <c r="D556" s="11" t="s">
        <v>2376</v>
      </c>
      <c r="E556" s="12"/>
      <c r="F556" s="12">
        <v>15</v>
      </c>
      <c r="G556" s="436"/>
    </row>
    <row r="557" spans="1:7" x14ac:dyDescent="0.25">
      <c r="A557" s="6">
        <v>32</v>
      </c>
      <c r="B557" s="6">
        <v>3130</v>
      </c>
      <c r="C557" s="10" t="s">
        <v>2379</v>
      </c>
      <c r="D557" s="11" t="s">
        <v>2378</v>
      </c>
      <c r="E557" s="12"/>
      <c r="F557" s="12">
        <v>15</v>
      </c>
      <c r="G557" s="436"/>
    </row>
    <row r="558" spans="1:7" x14ac:dyDescent="0.25">
      <c r="A558" s="6">
        <v>32</v>
      </c>
      <c r="B558" s="6">
        <v>3130</v>
      </c>
      <c r="C558" s="10" t="s">
        <v>2381</v>
      </c>
      <c r="D558" s="11" t="s">
        <v>2380</v>
      </c>
      <c r="E558" s="12"/>
      <c r="F558" s="12">
        <v>4</v>
      </c>
      <c r="G558" s="436"/>
    </row>
    <row r="559" spans="1:7" x14ac:dyDescent="0.25">
      <c r="A559" s="6">
        <v>32</v>
      </c>
      <c r="B559" s="6">
        <v>3130</v>
      </c>
      <c r="C559" s="10" t="s">
        <v>2383</v>
      </c>
      <c r="D559" s="11" t="s">
        <v>2382</v>
      </c>
      <c r="E559" s="12"/>
      <c r="F559" s="12">
        <v>1</v>
      </c>
      <c r="G559" s="436"/>
    </row>
    <row r="560" spans="1:7" x14ac:dyDescent="0.25">
      <c r="A560" s="6">
        <v>32</v>
      </c>
      <c r="B560" s="6">
        <v>3130</v>
      </c>
      <c r="C560" s="10" t="s">
        <v>2385</v>
      </c>
      <c r="D560" s="11" t="s">
        <v>2384</v>
      </c>
      <c r="E560" s="12"/>
      <c r="F560" s="12">
        <v>2</v>
      </c>
      <c r="G560" s="436"/>
    </row>
    <row r="561" spans="1:7" x14ac:dyDescent="0.25">
      <c r="A561" s="6">
        <v>32</v>
      </c>
      <c r="B561" s="6">
        <v>3130</v>
      </c>
      <c r="C561" s="10" t="s">
        <v>2387</v>
      </c>
      <c r="D561" s="11" t="s">
        <v>2386</v>
      </c>
      <c r="E561" s="12">
        <v>10</v>
      </c>
      <c r="F561" s="12">
        <v>100</v>
      </c>
      <c r="G561" s="436"/>
    </row>
    <row r="562" spans="1:7" x14ac:dyDescent="0.25">
      <c r="A562" s="6">
        <v>32</v>
      </c>
      <c r="B562" s="6">
        <v>3130</v>
      </c>
      <c r="C562" s="10" t="s">
        <v>2389</v>
      </c>
      <c r="D562" s="11" t="s">
        <v>2388</v>
      </c>
      <c r="E562" s="12">
        <v>10</v>
      </c>
      <c r="F562" s="12">
        <v>30</v>
      </c>
      <c r="G562" s="436"/>
    </row>
    <row r="563" spans="1:7" x14ac:dyDescent="0.25">
      <c r="A563" s="6">
        <v>32</v>
      </c>
      <c r="B563" s="6">
        <v>3130</v>
      </c>
      <c r="C563" s="10" t="s">
        <v>2391</v>
      </c>
      <c r="D563" s="11" t="s">
        <v>2390</v>
      </c>
      <c r="E563" s="12">
        <v>10</v>
      </c>
      <c r="F563" s="12">
        <v>50</v>
      </c>
      <c r="G563" s="436"/>
    </row>
    <row r="564" spans="1:7" x14ac:dyDescent="0.25">
      <c r="A564" s="6">
        <v>32</v>
      </c>
      <c r="B564" s="6">
        <v>3130</v>
      </c>
      <c r="C564" s="10" t="s">
        <v>2393</v>
      </c>
      <c r="D564" s="11" t="s">
        <v>2392</v>
      </c>
      <c r="E564" s="12">
        <v>10</v>
      </c>
      <c r="F564" s="12">
        <v>80</v>
      </c>
      <c r="G564" s="436"/>
    </row>
    <row r="565" spans="1:7" x14ac:dyDescent="0.25">
      <c r="A565" s="6">
        <v>32</v>
      </c>
      <c r="B565" s="6">
        <v>3130</v>
      </c>
      <c r="C565" s="10" t="s">
        <v>2395</v>
      </c>
      <c r="D565" s="11" t="s">
        <v>2394</v>
      </c>
      <c r="E565" s="12">
        <v>10</v>
      </c>
      <c r="F565" s="12">
        <v>60</v>
      </c>
      <c r="G565" s="436"/>
    </row>
    <row r="566" spans="1:7" x14ac:dyDescent="0.25">
      <c r="A566" s="14">
        <v>32</v>
      </c>
      <c r="B566" s="14">
        <v>3130</v>
      </c>
      <c r="C566" s="15" t="s">
        <v>2397</v>
      </c>
      <c r="D566" s="16" t="s">
        <v>2396</v>
      </c>
      <c r="E566" s="159">
        <v>5</v>
      </c>
      <c r="F566" s="159">
        <v>40</v>
      </c>
      <c r="G566" s="437"/>
    </row>
    <row r="567" spans="1:7" x14ac:dyDescent="0.25">
      <c r="A567" s="6">
        <v>32</v>
      </c>
      <c r="B567" s="6">
        <v>3130</v>
      </c>
      <c r="C567" s="10" t="s">
        <v>2399</v>
      </c>
      <c r="D567" s="11" t="s">
        <v>2398</v>
      </c>
      <c r="E567" s="30">
        <v>5</v>
      </c>
      <c r="F567" s="30">
        <v>30</v>
      </c>
      <c r="G567" s="436"/>
    </row>
    <row r="568" spans="1:7" x14ac:dyDescent="0.25">
      <c r="A568" s="6">
        <v>32</v>
      </c>
      <c r="B568" s="6">
        <v>3130</v>
      </c>
      <c r="C568" s="10" t="s">
        <v>2401</v>
      </c>
      <c r="D568" s="11" t="s">
        <v>2400</v>
      </c>
      <c r="E568" s="30">
        <v>5</v>
      </c>
      <c r="F568" s="30">
        <v>40</v>
      </c>
      <c r="G568" s="436"/>
    </row>
    <row r="569" spans="1:7" x14ac:dyDescent="0.25">
      <c r="A569" s="6">
        <v>32</v>
      </c>
      <c r="B569" s="6">
        <v>3130</v>
      </c>
      <c r="C569" s="10" t="s">
        <v>2403</v>
      </c>
      <c r="D569" s="11" t="s">
        <v>2402</v>
      </c>
      <c r="E569" s="30"/>
      <c r="F569" s="30">
        <v>20</v>
      </c>
      <c r="G569" s="436"/>
    </row>
    <row r="570" spans="1:7" x14ac:dyDescent="0.25">
      <c r="A570" s="6">
        <v>32</v>
      </c>
      <c r="B570" s="6">
        <v>3130</v>
      </c>
      <c r="C570" s="10" t="s">
        <v>2405</v>
      </c>
      <c r="D570" s="11" t="s">
        <v>2404</v>
      </c>
      <c r="E570" s="30"/>
      <c r="F570" s="30">
        <v>12</v>
      </c>
      <c r="G570" s="436"/>
    </row>
    <row r="571" spans="1:7" x14ac:dyDescent="0.25">
      <c r="A571" s="6">
        <v>32</v>
      </c>
      <c r="B571" s="6">
        <v>3180</v>
      </c>
      <c r="C571" s="10" t="s">
        <v>2407</v>
      </c>
      <c r="D571" s="11" t="s">
        <v>2406</v>
      </c>
      <c r="E571" s="30">
        <v>10</v>
      </c>
      <c r="F571" s="30">
        <v>100</v>
      </c>
      <c r="G571" s="436"/>
    </row>
    <row r="572" spans="1:7" x14ac:dyDescent="0.25">
      <c r="A572" s="6">
        <v>32</v>
      </c>
      <c r="B572" s="6">
        <v>3180</v>
      </c>
      <c r="C572" s="10" t="s">
        <v>2409</v>
      </c>
      <c r="D572" s="11" t="s">
        <v>2408</v>
      </c>
      <c r="E572" s="30">
        <v>10</v>
      </c>
      <c r="F572" s="30">
        <v>70</v>
      </c>
      <c r="G572" s="436"/>
    </row>
    <row r="573" spans="1:7" x14ac:dyDescent="0.25">
      <c r="A573" s="6">
        <v>32</v>
      </c>
      <c r="B573" s="6">
        <v>3180</v>
      </c>
      <c r="C573" s="10" t="s">
        <v>2411</v>
      </c>
      <c r="D573" s="11" t="s">
        <v>2410</v>
      </c>
      <c r="E573" s="30">
        <v>10</v>
      </c>
      <c r="F573" s="30">
        <v>40</v>
      </c>
      <c r="G573" s="436"/>
    </row>
    <row r="574" spans="1:7" x14ac:dyDescent="0.25">
      <c r="A574" s="6">
        <v>32</v>
      </c>
      <c r="B574" s="6">
        <v>3240</v>
      </c>
      <c r="C574" s="10" t="s">
        <v>2413</v>
      </c>
      <c r="D574" s="11" t="s">
        <v>2412</v>
      </c>
      <c r="E574" s="30">
        <v>10</v>
      </c>
      <c r="F574" s="30">
        <v>200</v>
      </c>
      <c r="G574" s="436"/>
    </row>
    <row r="575" spans="1:7" x14ac:dyDescent="0.25">
      <c r="A575" s="6">
        <v>32</v>
      </c>
      <c r="B575" s="6">
        <v>3240</v>
      </c>
      <c r="C575" s="10" t="s">
        <v>2415</v>
      </c>
      <c r="D575" s="11" t="s">
        <v>2414</v>
      </c>
      <c r="E575" s="30">
        <v>10</v>
      </c>
      <c r="F575" s="30">
        <v>200</v>
      </c>
      <c r="G575" s="436"/>
    </row>
    <row r="576" spans="1:7" x14ac:dyDescent="0.25">
      <c r="A576" s="6">
        <v>32</v>
      </c>
      <c r="B576" s="6">
        <v>3240</v>
      </c>
      <c r="C576" s="10" t="s">
        <v>2417</v>
      </c>
      <c r="D576" s="11" t="s">
        <v>2416</v>
      </c>
      <c r="E576" s="30">
        <v>10</v>
      </c>
      <c r="F576" s="30">
        <v>200</v>
      </c>
      <c r="G576" s="436"/>
    </row>
    <row r="577" spans="1:7" x14ac:dyDescent="0.25">
      <c r="A577" s="6">
        <v>32</v>
      </c>
      <c r="B577" s="6">
        <v>3240</v>
      </c>
      <c r="C577" s="10" t="s">
        <v>2419</v>
      </c>
      <c r="D577" s="11" t="s">
        <v>2418</v>
      </c>
      <c r="E577" s="30">
        <v>10</v>
      </c>
      <c r="F577" s="30">
        <v>120</v>
      </c>
      <c r="G577" s="436"/>
    </row>
    <row r="578" spans="1:7" x14ac:dyDescent="0.25">
      <c r="A578" s="14">
        <v>32</v>
      </c>
      <c r="B578" s="14">
        <v>3240</v>
      </c>
      <c r="C578" s="15" t="s">
        <v>2421</v>
      </c>
      <c r="D578" s="16" t="s">
        <v>2420</v>
      </c>
      <c r="E578" s="164">
        <v>10</v>
      </c>
      <c r="F578" s="164">
        <v>100</v>
      </c>
      <c r="G578" s="437"/>
    </row>
    <row r="579" spans="1:7" x14ac:dyDescent="0.25">
      <c r="A579" s="6">
        <v>32</v>
      </c>
      <c r="B579" s="6">
        <v>3240</v>
      </c>
      <c r="C579" s="10" t="s">
        <v>2423</v>
      </c>
      <c r="D579" s="11" t="s">
        <v>2422</v>
      </c>
      <c r="E579" s="30">
        <v>10</v>
      </c>
      <c r="F579" s="30">
        <v>70</v>
      </c>
      <c r="G579" s="436"/>
    </row>
    <row r="580" spans="1:7" x14ac:dyDescent="0.25">
      <c r="A580" s="6">
        <v>32</v>
      </c>
      <c r="B580" s="6">
        <v>3240</v>
      </c>
      <c r="C580" s="10" t="s">
        <v>2425</v>
      </c>
      <c r="D580" s="11" t="s">
        <v>2424</v>
      </c>
      <c r="E580" s="30">
        <v>10</v>
      </c>
      <c r="F580" s="30">
        <v>80</v>
      </c>
      <c r="G580" s="436"/>
    </row>
    <row r="581" spans="1:7" x14ac:dyDescent="0.25">
      <c r="A581" s="6">
        <v>32</v>
      </c>
      <c r="B581" s="6">
        <v>3240</v>
      </c>
      <c r="C581" s="42" t="s">
        <v>2427</v>
      </c>
      <c r="D581" s="43" t="s">
        <v>2426</v>
      </c>
      <c r="E581" s="44">
        <v>5</v>
      </c>
      <c r="F581" s="44">
        <v>50</v>
      </c>
      <c r="G581" s="436"/>
    </row>
    <row r="582" spans="1:7" x14ac:dyDescent="0.25">
      <c r="A582" s="6">
        <v>32</v>
      </c>
      <c r="B582" s="6">
        <v>3240</v>
      </c>
      <c r="C582" s="42" t="s">
        <v>2429</v>
      </c>
      <c r="D582" s="43" t="s">
        <v>2428</v>
      </c>
      <c r="E582" s="44"/>
      <c r="F582" s="44">
        <v>40</v>
      </c>
      <c r="G582" s="436"/>
    </row>
    <row r="583" spans="1:7" x14ac:dyDescent="0.25">
      <c r="A583" s="6">
        <v>32</v>
      </c>
      <c r="B583" s="6">
        <v>3240</v>
      </c>
      <c r="C583" s="10" t="s">
        <v>2431</v>
      </c>
      <c r="D583" s="11" t="s">
        <v>2430</v>
      </c>
      <c r="E583" s="30">
        <v>5</v>
      </c>
      <c r="F583" s="30">
        <v>50</v>
      </c>
      <c r="G583" s="436"/>
    </row>
    <row r="584" spans="1:7" x14ac:dyDescent="0.25">
      <c r="A584" s="6">
        <v>32</v>
      </c>
      <c r="B584" s="6">
        <v>3240</v>
      </c>
      <c r="C584" s="10" t="s">
        <v>2433</v>
      </c>
      <c r="D584" s="11" t="s">
        <v>2432</v>
      </c>
      <c r="E584" s="30"/>
      <c r="F584" s="30">
        <v>40</v>
      </c>
      <c r="G584" s="436"/>
    </row>
    <row r="585" spans="1:7" x14ac:dyDescent="0.25">
      <c r="A585" s="6">
        <v>32</v>
      </c>
      <c r="B585" s="6">
        <v>3240</v>
      </c>
      <c r="C585" s="42" t="s">
        <v>2435</v>
      </c>
      <c r="D585" s="43" t="s">
        <v>2434</v>
      </c>
      <c r="E585" s="44"/>
      <c r="F585" s="30">
        <v>35</v>
      </c>
      <c r="G585" s="436"/>
    </row>
    <row r="586" spans="1:7" x14ac:dyDescent="0.25">
      <c r="A586" s="14">
        <v>32</v>
      </c>
      <c r="B586" s="14">
        <v>3240</v>
      </c>
      <c r="C586" s="165" t="s">
        <v>2437</v>
      </c>
      <c r="D586" s="166" t="s">
        <v>2436</v>
      </c>
      <c r="E586" s="167"/>
      <c r="F586" s="167">
        <v>25</v>
      </c>
      <c r="G586" s="437"/>
    </row>
    <row r="587" spans="1:7" x14ac:dyDescent="0.25">
      <c r="A587" s="45">
        <v>32</v>
      </c>
      <c r="B587" s="45">
        <v>3240</v>
      </c>
      <c r="C587" s="46" t="s">
        <v>2439</v>
      </c>
      <c r="D587" s="47" t="s">
        <v>2438</v>
      </c>
      <c r="E587" s="36"/>
      <c r="F587" s="36">
        <v>25</v>
      </c>
      <c r="G587" s="436"/>
    </row>
    <row r="588" spans="1:7" x14ac:dyDescent="0.25">
      <c r="A588" s="34">
        <v>32</v>
      </c>
      <c r="B588" s="34">
        <v>3241</v>
      </c>
      <c r="C588" s="37" t="s">
        <v>2441</v>
      </c>
      <c r="D588" s="35" t="s">
        <v>2440</v>
      </c>
      <c r="E588" s="36">
        <v>10</v>
      </c>
      <c r="F588" s="36">
        <v>250</v>
      </c>
      <c r="G588" s="436"/>
    </row>
    <row r="589" spans="1:7" x14ac:dyDescent="0.25">
      <c r="A589" s="160">
        <v>32</v>
      </c>
      <c r="B589" s="160">
        <v>3241</v>
      </c>
      <c r="C589" s="161" t="s">
        <v>2443</v>
      </c>
      <c r="D589" s="162" t="s">
        <v>2442</v>
      </c>
      <c r="E589" s="163">
        <v>10</v>
      </c>
      <c r="F589" s="163">
        <v>150</v>
      </c>
      <c r="G589" s="437"/>
    </row>
    <row r="590" spans="1:7" x14ac:dyDescent="0.25">
      <c r="A590" s="6">
        <v>32</v>
      </c>
      <c r="B590" s="6">
        <v>3241</v>
      </c>
      <c r="C590" s="10" t="s">
        <v>2445</v>
      </c>
      <c r="D590" s="11" t="s">
        <v>2444</v>
      </c>
      <c r="E590" s="12">
        <v>10</v>
      </c>
      <c r="F590" s="12">
        <v>150</v>
      </c>
      <c r="G590" s="436"/>
    </row>
    <row r="591" spans="1:7" x14ac:dyDescent="0.25">
      <c r="A591" s="6">
        <v>32</v>
      </c>
      <c r="B591" s="6">
        <v>3241</v>
      </c>
      <c r="C591" s="10" t="s">
        <v>2447</v>
      </c>
      <c r="D591" s="11" t="s">
        <v>2446</v>
      </c>
      <c r="E591" s="40">
        <v>10</v>
      </c>
      <c r="F591" s="40">
        <v>100</v>
      </c>
      <c r="G591" s="436"/>
    </row>
    <row r="592" spans="1:7" x14ac:dyDescent="0.25">
      <c r="A592" s="6">
        <v>32</v>
      </c>
      <c r="B592" s="6">
        <v>3241</v>
      </c>
      <c r="C592" s="10" t="s">
        <v>2449</v>
      </c>
      <c r="D592" s="11" t="s">
        <v>2448</v>
      </c>
      <c r="E592" s="12">
        <v>10</v>
      </c>
      <c r="F592" s="12">
        <v>100</v>
      </c>
      <c r="G592" s="436"/>
    </row>
    <row r="593" spans="1:7" x14ac:dyDescent="0.25">
      <c r="A593" s="6">
        <v>32</v>
      </c>
      <c r="B593" s="6">
        <v>3241</v>
      </c>
      <c r="C593" s="10" t="s">
        <v>2451</v>
      </c>
      <c r="D593" s="11" t="s">
        <v>2450</v>
      </c>
      <c r="E593" s="12">
        <v>10</v>
      </c>
      <c r="F593" s="12">
        <v>100</v>
      </c>
      <c r="G593" s="436"/>
    </row>
    <row r="594" spans="1:7" x14ac:dyDescent="0.25">
      <c r="A594" s="6">
        <v>32</v>
      </c>
      <c r="B594" s="6">
        <v>3241</v>
      </c>
      <c r="C594" s="10" t="s">
        <v>2453</v>
      </c>
      <c r="D594" s="11" t="s">
        <v>2452</v>
      </c>
      <c r="E594" s="12">
        <v>10</v>
      </c>
      <c r="F594" s="12">
        <v>50</v>
      </c>
      <c r="G594" s="436"/>
    </row>
    <row r="595" spans="1:7" x14ac:dyDescent="0.25">
      <c r="A595" s="6">
        <v>32</v>
      </c>
      <c r="B595" s="6">
        <v>3241</v>
      </c>
      <c r="C595" s="10" t="s">
        <v>2455</v>
      </c>
      <c r="D595" s="11" t="s">
        <v>2454</v>
      </c>
      <c r="E595" s="12">
        <v>10</v>
      </c>
      <c r="F595" s="12">
        <v>50</v>
      </c>
      <c r="G595" s="436"/>
    </row>
    <row r="596" spans="1:7" x14ac:dyDescent="0.25">
      <c r="A596" s="6">
        <v>32</v>
      </c>
      <c r="B596" s="6">
        <v>3241</v>
      </c>
      <c r="C596" s="10" t="s">
        <v>2457</v>
      </c>
      <c r="D596" s="11" t="s">
        <v>2456</v>
      </c>
      <c r="E596" s="12">
        <v>10</v>
      </c>
      <c r="F596" s="12">
        <v>50</v>
      </c>
      <c r="G596" s="436"/>
    </row>
    <row r="597" spans="1:7" x14ac:dyDescent="0.25">
      <c r="A597" s="6">
        <v>32</v>
      </c>
      <c r="B597" s="6">
        <v>3241</v>
      </c>
      <c r="C597" s="10" t="s">
        <v>2459</v>
      </c>
      <c r="D597" s="11" t="s">
        <v>2458</v>
      </c>
      <c r="E597" s="12"/>
      <c r="F597" s="12">
        <v>50</v>
      </c>
      <c r="G597" s="436"/>
    </row>
    <row r="598" spans="1:7" x14ac:dyDescent="0.25">
      <c r="A598" s="6">
        <v>32</v>
      </c>
      <c r="B598" s="6">
        <v>3241</v>
      </c>
      <c r="C598" s="10" t="s">
        <v>2461</v>
      </c>
      <c r="D598" s="11" t="s">
        <v>2460</v>
      </c>
      <c r="E598" s="12"/>
      <c r="F598" s="12">
        <v>50</v>
      </c>
      <c r="G598" s="436"/>
    </row>
    <row r="599" spans="1:7" x14ac:dyDescent="0.25">
      <c r="A599" s="6">
        <v>32</v>
      </c>
      <c r="B599" s="6">
        <v>3241</v>
      </c>
      <c r="C599" s="10" t="s">
        <v>2463</v>
      </c>
      <c r="D599" s="11" t="s">
        <v>2462</v>
      </c>
      <c r="E599" s="12"/>
      <c r="F599" s="12">
        <v>50</v>
      </c>
      <c r="G599" s="436"/>
    </row>
    <row r="600" spans="1:7" x14ac:dyDescent="0.25">
      <c r="A600" s="6">
        <v>32</v>
      </c>
      <c r="B600" s="6">
        <v>3241</v>
      </c>
      <c r="C600" s="10" t="s">
        <v>2465</v>
      </c>
      <c r="D600" s="11" t="s">
        <v>2464</v>
      </c>
      <c r="E600" s="12"/>
      <c r="F600" s="12">
        <v>40</v>
      </c>
      <c r="G600" s="436"/>
    </row>
    <row r="601" spans="1:7" x14ac:dyDescent="0.25">
      <c r="A601" s="6">
        <v>32</v>
      </c>
      <c r="B601" s="6">
        <v>3241</v>
      </c>
      <c r="C601" s="10" t="s">
        <v>2467</v>
      </c>
      <c r="D601" s="11" t="s">
        <v>2466</v>
      </c>
      <c r="E601" s="12"/>
      <c r="F601" s="12">
        <v>40</v>
      </c>
      <c r="G601" s="436"/>
    </row>
    <row r="602" spans="1:7" x14ac:dyDescent="0.25">
      <c r="A602" s="6">
        <v>32</v>
      </c>
      <c r="B602" s="6">
        <v>3241</v>
      </c>
      <c r="C602" s="10" t="s">
        <v>2469</v>
      </c>
      <c r="D602" s="11" t="s">
        <v>2468</v>
      </c>
      <c r="E602" s="12"/>
      <c r="F602" s="12">
        <v>40</v>
      </c>
      <c r="G602" s="436"/>
    </row>
    <row r="603" spans="1:7" x14ac:dyDescent="0.25">
      <c r="A603" s="6">
        <v>32</v>
      </c>
      <c r="B603" s="6">
        <v>3241</v>
      </c>
      <c r="C603" s="10" t="s">
        <v>2471</v>
      </c>
      <c r="D603" s="11" t="s">
        <v>2470</v>
      </c>
      <c r="E603" s="12"/>
      <c r="F603" s="12">
        <v>40</v>
      </c>
      <c r="G603" s="436"/>
    </row>
    <row r="604" spans="1:7" x14ac:dyDescent="0.25">
      <c r="A604" s="6">
        <v>32</v>
      </c>
      <c r="B604" s="6">
        <v>3241</v>
      </c>
      <c r="C604" s="10" t="s">
        <v>2473</v>
      </c>
      <c r="D604" s="11" t="s">
        <v>2472</v>
      </c>
      <c r="E604" s="12"/>
      <c r="F604" s="12">
        <v>20</v>
      </c>
      <c r="G604" s="436"/>
    </row>
    <row r="605" spans="1:7" x14ac:dyDescent="0.25">
      <c r="A605" s="6">
        <v>32</v>
      </c>
      <c r="B605" s="6">
        <v>3241</v>
      </c>
      <c r="C605" s="10" t="s">
        <v>2475</v>
      </c>
      <c r="D605" s="11" t="s">
        <v>2474</v>
      </c>
      <c r="E605" s="12"/>
      <c r="F605" s="12">
        <v>20</v>
      </c>
      <c r="G605" s="436"/>
    </row>
    <row r="606" spans="1:7" x14ac:dyDescent="0.25">
      <c r="A606" s="6">
        <v>32</v>
      </c>
      <c r="B606" s="6">
        <v>3241</v>
      </c>
      <c r="C606" s="10" t="s">
        <v>2477</v>
      </c>
      <c r="D606" s="11" t="s">
        <v>2476</v>
      </c>
      <c r="E606" s="12"/>
      <c r="F606" s="12">
        <v>20</v>
      </c>
      <c r="G606" s="436"/>
    </row>
    <row r="607" spans="1:7" x14ac:dyDescent="0.25">
      <c r="A607" s="6">
        <v>32</v>
      </c>
      <c r="B607" s="6">
        <v>3241</v>
      </c>
      <c r="C607" s="10" t="s">
        <v>2479</v>
      </c>
      <c r="D607" s="11" t="s">
        <v>2478</v>
      </c>
      <c r="E607" s="12"/>
      <c r="F607" s="12">
        <v>20</v>
      </c>
      <c r="G607" s="436"/>
    </row>
    <row r="608" spans="1:7" x14ac:dyDescent="0.25">
      <c r="A608" s="6">
        <v>32</v>
      </c>
      <c r="B608" s="6">
        <v>3241</v>
      </c>
      <c r="C608" s="10" t="s">
        <v>2481</v>
      </c>
      <c r="D608" s="11" t="s">
        <v>2480</v>
      </c>
      <c r="E608" s="12"/>
      <c r="F608" s="12">
        <v>20</v>
      </c>
      <c r="G608" s="436"/>
    </row>
    <row r="609" spans="1:7" x14ac:dyDescent="0.25">
      <c r="A609" s="6">
        <v>32</v>
      </c>
      <c r="B609" s="6">
        <v>3241</v>
      </c>
      <c r="C609" s="10" t="s">
        <v>11119</v>
      </c>
      <c r="D609" s="11" t="s">
        <v>2482</v>
      </c>
      <c r="E609" s="12"/>
      <c r="F609" s="12">
        <v>25</v>
      </c>
      <c r="G609" s="436"/>
    </row>
    <row r="610" spans="1:7" x14ac:dyDescent="0.25">
      <c r="A610" s="6">
        <v>32</v>
      </c>
      <c r="B610" s="6">
        <v>3241</v>
      </c>
      <c r="C610" s="10" t="s">
        <v>11118</v>
      </c>
      <c r="D610" s="11" t="s">
        <v>11117</v>
      </c>
      <c r="E610" s="12"/>
      <c r="F610" s="12">
        <v>18</v>
      </c>
      <c r="G610" s="436"/>
    </row>
    <row r="611" spans="1:7" x14ac:dyDescent="0.25">
      <c r="A611" s="6">
        <v>32</v>
      </c>
      <c r="B611" s="6">
        <v>3241</v>
      </c>
      <c r="C611" s="10" t="s">
        <v>11120</v>
      </c>
      <c r="D611" s="11" t="s">
        <v>11121</v>
      </c>
      <c r="E611" s="12"/>
      <c r="F611" s="12">
        <v>18</v>
      </c>
      <c r="G611" s="436"/>
    </row>
    <row r="612" spans="1:7" x14ac:dyDescent="0.25">
      <c r="A612" s="14">
        <v>32</v>
      </c>
      <c r="B612" s="14">
        <v>3241</v>
      </c>
      <c r="C612" s="15" t="s">
        <v>2484</v>
      </c>
      <c r="D612" s="16" t="s">
        <v>2483</v>
      </c>
      <c r="E612" s="168"/>
      <c r="F612" s="168">
        <v>8</v>
      </c>
      <c r="G612" s="437"/>
    </row>
    <row r="613" spans="1:7" x14ac:dyDescent="0.25">
      <c r="A613" s="6">
        <v>32</v>
      </c>
      <c r="B613" s="6">
        <v>3245</v>
      </c>
      <c r="C613" s="10" t="s">
        <v>2486</v>
      </c>
      <c r="D613" s="11" t="s">
        <v>2485</v>
      </c>
      <c r="E613" s="40">
        <v>10</v>
      </c>
      <c r="F613" s="40">
        <v>150</v>
      </c>
      <c r="G613" s="436"/>
    </row>
    <row r="614" spans="1:7" x14ac:dyDescent="0.25">
      <c r="A614" s="6">
        <v>32</v>
      </c>
      <c r="B614" s="6">
        <v>3245</v>
      </c>
      <c r="C614" s="10" t="s">
        <v>2488</v>
      </c>
      <c r="D614" s="11" t="s">
        <v>2487</v>
      </c>
      <c r="E614" s="40">
        <v>10</v>
      </c>
      <c r="F614" s="40">
        <v>200</v>
      </c>
      <c r="G614" s="436"/>
    </row>
    <row r="615" spans="1:7" x14ac:dyDescent="0.25">
      <c r="A615" s="6">
        <v>32</v>
      </c>
      <c r="B615" s="6">
        <v>3245</v>
      </c>
      <c r="C615" s="10" t="s">
        <v>2490</v>
      </c>
      <c r="D615" s="11" t="s">
        <v>2489</v>
      </c>
      <c r="E615" s="40">
        <v>10</v>
      </c>
      <c r="F615" s="40">
        <v>50</v>
      </c>
      <c r="G615" s="436"/>
    </row>
    <row r="616" spans="1:7" x14ac:dyDescent="0.25">
      <c r="A616" s="6">
        <v>32</v>
      </c>
      <c r="B616" s="6">
        <v>3245</v>
      </c>
      <c r="C616" s="10" t="s">
        <v>2492</v>
      </c>
      <c r="D616" s="11" t="s">
        <v>2491</v>
      </c>
      <c r="E616" s="40"/>
      <c r="F616" s="40">
        <v>35</v>
      </c>
      <c r="G616" s="436"/>
    </row>
    <row r="617" spans="1:7" x14ac:dyDescent="0.25">
      <c r="A617" s="6">
        <v>32</v>
      </c>
      <c r="B617" s="6">
        <v>3245</v>
      </c>
      <c r="C617" s="10" t="s">
        <v>2494</v>
      </c>
      <c r="D617" s="11" t="s">
        <v>2493</v>
      </c>
      <c r="E617" s="40"/>
      <c r="F617" s="40">
        <v>35</v>
      </c>
      <c r="G617" s="436"/>
    </row>
    <row r="618" spans="1:7" x14ac:dyDescent="0.25">
      <c r="A618" s="6">
        <v>32</v>
      </c>
      <c r="B618" s="6">
        <v>3245</v>
      </c>
      <c r="C618" s="10" t="s">
        <v>2496</v>
      </c>
      <c r="D618" s="11" t="s">
        <v>2495</v>
      </c>
      <c r="E618" s="40"/>
      <c r="F618" s="40">
        <v>30</v>
      </c>
      <c r="G618" s="436"/>
    </row>
    <row r="619" spans="1:7" x14ac:dyDescent="0.25">
      <c r="A619" s="6">
        <v>32</v>
      </c>
      <c r="B619" s="6">
        <v>3245</v>
      </c>
      <c r="C619" s="10" t="s">
        <v>2498</v>
      </c>
      <c r="D619" s="11" t="s">
        <v>2497</v>
      </c>
      <c r="E619" s="12">
        <v>10</v>
      </c>
      <c r="F619" s="12">
        <v>30</v>
      </c>
      <c r="G619" s="436"/>
    </row>
    <row r="620" spans="1:7" x14ac:dyDescent="0.25">
      <c r="A620" s="6">
        <v>32</v>
      </c>
      <c r="B620" s="6">
        <v>3245</v>
      </c>
      <c r="C620" s="10" t="s">
        <v>2500</v>
      </c>
      <c r="D620" s="11" t="s">
        <v>2499</v>
      </c>
      <c r="E620" s="40"/>
      <c r="F620" s="40">
        <v>30</v>
      </c>
      <c r="G620" s="436"/>
    </row>
    <row r="621" spans="1:7" x14ac:dyDescent="0.25">
      <c r="A621" s="6">
        <v>32</v>
      </c>
      <c r="B621" s="6">
        <v>3246</v>
      </c>
      <c r="C621" s="10" t="s">
        <v>2502</v>
      </c>
      <c r="D621" s="11" t="s">
        <v>2501</v>
      </c>
      <c r="E621" s="40">
        <v>10</v>
      </c>
      <c r="F621" s="40">
        <v>250</v>
      </c>
      <c r="G621" s="436"/>
    </row>
    <row r="622" spans="1:7" x14ac:dyDescent="0.25">
      <c r="A622" s="14">
        <v>32</v>
      </c>
      <c r="B622" s="14">
        <v>3246</v>
      </c>
      <c r="C622" s="15" t="s">
        <v>2504</v>
      </c>
      <c r="D622" s="16" t="s">
        <v>2503</v>
      </c>
      <c r="E622" s="168">
        <v>10</v>
      </c>
      <c r="F622" s="168">
        <v>250</v>
      </c>
      <c r="G622" s="437"/>
    </row>
    <row r="623" spans="1:7" x14ac:dyDescent="0.25">
      <c r="A623" s="6">
        <v>32</v>
      </c>
      <c r="B623" s="6">
        <v>3270</v>
      </c>
      <c r="C623" s="10" t="s">
        <v>2506</v>
      </c>
      <c r="D623" s="11" t="s">
        <v>2505</v>
      </c>
      <c r="E623" s="40">
        <v>10</v>
      </c>
      <c r="F623" s="40">
        <v>200</v>
      </c>
      <c r="G623" s="436"/>
    </row>
    <row r="624" spans="1:7" x14ac:dyDescent="0.25">
      <c r="A624" s="6">
        <v>32</v>
      </c>
      <c r="B624" s="6">
        <v>3270</v>
      </c>
      <c r="C624" s="10" t="s">
        <v>2508</v>
      </c>
      <c r="D624" s="11" t="s">
        <v>2507</v>
      </c>
      <c r="E624" s="40">
        <v>10</v>
      </c>
      <c r="F624" s="40">
        <v>150</v>
      </c>
      <c r="G624" s="436"/>
    </row>
    <row r="625" spans="1:7" x14ac:dyDescent="0.25">
      <c r="A625" s="6">
        <v>32</v>
      </c>
      <c r="B625" s="6">
        <v>3270</v>
      </c>
      <c r="C625" s="10" t="s">
        <v>2510</v>
      </c>
      <c r="D625" s="11" t="s">
        <v>2509</v>
      </c>
      <c r="E625" s="40">
        <v>10</v>
      </c>
      <c r="F625" s="40">
        <v>200</v>
      </c>
      <c r="G625" s="436"/>
    </row>
    <row r="626" spans="1:7" x14ac:dyDescent="0.25">
      <c r="A626" s="6">
        <v>32</v>
      </c>
      <c r="B626" s="6">
        <v>3270</v>
      </c>
      <c r="C626" s="10" t="s">
        <v>2512</v>
      </c>
      <c r="D626" s="11" t="s">
        <v>2511</v>
      </c>
      <c r="E626" s="40">
        <v>10</v>
      </c>
      <c r="F626" s="40">
        <v>100</v>
      </c>
      <c r="G626" s="436"/>
    </row>
    <row r="627" spans="1:7" x14ac:dyDescent="0.25">
      <c r="A627" s="6">
        <v>32</v>
      </c>
      <c r="B627" s="6">
        <v>3270</v>
      </c>
      <c r="C627" s="10" t="s">
        <v>2514</v>
      </c>
      <c r="D627" s="11" t="s">
        <v>2513</v>
      </c>
      <c r="E627" s="40">
        <v>10</v>
      </c>
      <c r="F627" s="40">
        <v>80</v>
      </c>
      <c r="G627" s="436"/>
    </row>
    <row r="628" spans="1:7" x14ac:dyDescent="0.25">
      <c r="A628" s="6">
        <v>32</v>
      </c>
      <c r="B628" s="6">
        <v>3270</v>
      </c>
      <c r="C628" s="10" t="s">
        <v>2516</v>
      </c>
      <c r="D628" s="11" t="s">
        <v>2515</v>
      </c>
      <c r="E628" s="40"/>
      <c r="F628" s="40">
        <v>50</v>
      </c>
      <c r="G628" s="436"/>
    </row>
    <row r="629" spans="1:7" x14ac:dyDescent="0.25">
      <c r="A629" s="6">
        <v>32</v>
      </c>
      <c r="B629" s="6">
        <v>3270</v>
      </c>
      <c r="C629" s="10" t="s">
        <v>2518</v>
      </c>
      <c r="D629" s="11" t="s">
        <v>2517</v>
      </c>
      <c r="E629" s="40"/>
      <c r="F629" s="40">
        <v>40</v>
      </c>
      <c r="G629" s="436"/>
    </row>
    <row r="630" spans="1:7" x14ac:dyDescent="0.25">
      <c r="A630" s="6">
        <v>32</v>
      </c>
      <c r="B630" s="6">
        <v>3270</v>
      </c>
      <c r="C630" s="10" t="s">
        <v>2520</v>
      </c>
      <c r="D630" s="11" t="s">
        <v>2519</v>
      </c>
      <c r="E630" s="40"/>
      <c r="F630" s="40">
        <v>20</v>
      </c>
      <c r="G630" s="436"/>
    </row>
    <row r="631" spans="1:7" x14ac:dyDescent="0.25">
      <c r="A631" s="6">
        <v>32</v>
      </c>
      <c r="B631" s="6">
        <v>3270</v>
      </c>
      <c r="C631" s="10" t="s">
        <v>2522</v>
      </c>
      <c r="D631" s="11" t="s">
        <v>2521</v>
      </c>
      <c r="E631" s="40"/>
      <c r="F631" s="40">
        <v>12</v>
      </c>
      <c r="G631" s="436"/>
    </row>
    <row r="632" spans="1:7" x14ac:dyDescent="0.25">
      <c r="A632" s="6">
        <v>32</v>
      </c>
      <c r="B632" s="6">
        <v>3270</v>
      </c>
      <c r="C632" s="10" t="s">
        <v>2524</v>
      </c>
      <c r="D632" s="11" t="s">
        <v>2523</v>
      </c>
      <c r="E632" s="40"/>
      <c r="F632" s="40">
        <v>10</v>
      </c>
      <c r="G632" s="436"/>
    </row>
    <row r="633" spans="1:7" x14ac:dyDescent="0.25">
      <c r="A633" s="14">
        <v>32</v>
      </c>
      <c r="B633" s="14">
        <v>3270</v>
      </c>
      <c r="C633" s="15" t="s">
        <v>2526</v>
      </c>
      <c r="D633" s="16" t="s">
        <v>2525</v>
      </c>
      <c r="E633" s="168"/>
      <c r="F633" s="168">
        <v>12</v>
      </c>
      <c r="G633" s="437"/>
    </row>
    <row r="634" spans="1:7" x14ac:dyDescent="0.25">
      <c r="A634" s="169">
        <v>32</v>
      </c>
      <c r="B634" s="169">
        <v>3280</v>
      </c>
      <c r="C634" s="7" t="s">
        <v>2528</v>
      </c>
      <c r="D634" s="8" t="s">
        <v>2527</v>
      </c>
      <c r="E634" s="185">
        <v>10</v>
      </c>
      <c r="F634" s="185">
        <v>200</v>
      </c>
      <c r="G634" s="435"/>
    </row>
    <row r="635" spans="1:7" x14ac:dyDescent="0.25">
      <c r="A635" s="6">
        <v>32</v>
      </c>
      <c r="B635" s="6">
        <v>3280</v>
      </c>
      <c r="C635" s="10" t="s">
        <v>2530</v>
      </c>
      <c r="D635" s="11" t="s">
        <v>2529</v>
      </c>
      <c r="E635" s="40">
        <v>10</v>
      </c>
      <c r="F635" s="40">
        <v>200</v>
      </c>
      <c r="G635" s="436"/>
    </row>
    <row r="636" spans="1:7" x14ac:dyDescent="0.25">
      <c r="A636" s="6">
        <v>32</v>
      </c>
      <c r="B636" s="6">
        <v>3280</v>
      </c>
      <c r="C636" s="10" t="s">
        <v>2532</v>
      </c>
      <c r="D636" s="11" t="s">
        <v>2531</v>
      </c>
      <c r="E636" s="40">
        <v>10</v>
      </c>
      <c r="F636" s="40">
        <v>100</v>
      </c>
      <c r="G636" s="436"/>
    </row>
    <row r="637" spans="1:7" x14ac:dyDescent="0.25">
      <c r="A637" s="6">
        <v>32</v>
      </c>
      <c r="B637" s="6">
        <v>3280</v>
      </c>
      <c r="C637" s="10" t="s">
        <v>2534</v>
      </c>
      <c r="D637" s="11" t="s">
        <v>2533</v>
      </c>
      <c r="E637" s="40">
        <v>10</v>
      </c>
      <c r="F637" s="40">
        <v>150</v>
      </c>
      <c r="G637" s="436"/>
    </row>
    <row r="638" spans="1:7" x14ac:dyDescent="0.25">
      <c r="A638" s="6">
        <v>32</v>
      </c>
      <c r="B638" s="6">
        <v>3280</v>
      </c>
      <c r="C638" s="10" t="s">
        <v>2536</v>
      </c>
      <c r="D638" s="11" t="s">
        <v>2535</v>
      </c>
      <c r="E638" s="40">
        <v>10</v>
      </c>
      <c r="F638" s="40">
        <v>100</v>
      </c>
      <c r="G638" s="436"/>
    </row>
    <row r="639" spans="1:7" x14ac:dyDescent="0.25">
      <c r="A639" s="6">
        <v>32</v>
      </c>
      <c r="B639" s="6">
        <v>3280</v>
      </c>
      <c r="C639" s="10" t="s">
        <v>2538</v>
      </c>
      <c r="D639" s="11" t="s">
        <v>2537</v>
      </c>
      <c r="E639" s="40"/>
      <c r="F639" s="40">
        <v>25</v>
      </c>
      <c r="G639" s="436"/>
    </row>
    <row r="640" spans="1:7" x14ac:dyDescent="0.25">
      <c r="A640" s="6">
        <v>32</v>
      </c>
      <c r="B640" s="6">
        <v>3280</v>
      </c>
      <c r="C640" s="10" t="s">
        <v>2540</v>
      </c>
      <c r="D640" s="11" t="s">
        <v>2539</v>
      </c>
      <c r="E640" s="40"/>
      <c r="F640" s="40">
        <v>50</v>
      </c>
      <c r="G640" s="436"/>
    </row>
    <row r="641" spans="1:7" x14ac:dyDescent="0.25">
      <c r="A641" s="6">
        <v>32</v>
      </c>
      <c r="B641" s="6">
        <v>3280</v>
      </c>
      <c r="C641" s="10" t="s">
        <v>2542</v>
      </c>
      <c r="D641" s="11" t="s">
        <v>2541</v>
      </c>
      <c r="E641" s="40"/>
      <c r="F641" s="40">
        <v>30</v>
      </c>
      <c r="G641" s="436"/>
    </row>
    <row r="642" spans="1:7" x14ac:dyDescent="0.25">
      <c r="A642" s="14">
        <v>32</v>
      </c>
      <c r="B642" s="14">
        <v>3280</v>
      </c>
      <c r="C642" s="15" t="s">
        <v>2544</v>
      </c>
      <c r="D642" s="16" t="s">
        <v>2543</v>
      </c>
      <c r="E642" s="168"/>
      <c r="F642" s="168">
        <v>14</v>
      </c>
      <c r="G642" s="437"/>
    </row>
    <row r="643" spans="1:7" x14ac:dyDescent="0.25">
      <c r="A643" s="6">
        <v>32</v>
      </c>
      <c r="B643" s="6">
        <v>3290</v>
      </c>
      <c r="C643" s="10" t="s">
        <v>2546</v>
      </c>
      <c r="D643" s="11" t="s">
        <v>2545</v>
      </c>
      <c r="E643" s="40">
        <v>10</v>
      </c>
      <c r="F643" s="40">
        <v>300</v>
      </c>
      <c r="G643" s="436"/>
    </row>
    <row r="644" spans="1:7" x14ac:dyDescent="0.25">
      <c r="A644" s="6">
        <v>32</v>
      </c>
      <c r="B644" s="6">
        <v>3290</v>
      </c>
      <c r="C644" s="10" t="s">
        <v>2548</v>
      </c>
      <c r="D644" s="11" t="s">
        <v>2547</v>
      </c>
      <c r="E644" s="40">
        <v>10</v>
      </c>
      <c r="F644" s="40">
        <v>500</v>
      </c>
      <c r="G644" s="436"/>
    </row>
    <row r="645" spans="1:7" x14ac:dyDescent="0.25">
      <c r="A645" s="6">
        <v>32</v>
      </c>
      <c r="B645" s="6">
        <v>3290</v>
      </c>
      <c r="C645" s="10" t="s">
        <v>2550</v>
      </c>
      <c r="D645" s="11" t="s">
        <v>2549</v>
      </c>
      <c r="E645" s="30">
        <v>10</v>
      </c>
      <c r="F645" s="30">
        <v>150</v>
      </c>
      <c r="G645" s="436"/>
    </row>
    <row r="646" spans="1:7" x14ac:dyDescent="0.25">
      <c r="A646" s="6">
        <v>32</v>
      </c>
      <c r="B646" s="6">
        <v>3290</v>
      </c>
      <c r="C646" s="10" t="s">
        <v>2552</v>
      </c>
      <c r="D646" s="11" t="s">
        <v>2551</v>
      </c>
      <c r="E646" s="40">
        <v>10</v>
      </c>
      <c r="F646" s="40">
        <v>200</v>
      </c>
      <c r="G646" s="436"/>
    </row>
    <row r="647" spans="1:7" x14ac:dyDescent="0.25">
      <c r="A647" s="6">
        <v>32</v>
      </c>
      <c r="B647" s="6">
        <v>3290</v>
      </c>
      <c r="C647" s="10" t="s">
        <v>2554</v>
      </c>
      <c r="D647" s="11" t="s">
        <v>2553</v>
      </c>
      <c r="E647" s="40">
        <v>10</v>
      </c>
      <c r="F647" s="40">
        <v>50</v>
      </c>
      <c r="G647" s="436"/>
    </row>
    <row r="648" spans="1:7" x14ac:dyDescent="0.25">
      <c r="A648" s="6">
        <v>32</v>
      </c>
      <c r="B648" s="6">
        <v>3290</v>
      </c>
      <c r="C648" s="10" t="s">
        <v>2556</v>
      </c>
      <c r="D648" s="11" t="s">
        <v>2555</v>
      </c>
      <c r="E648" s="48"/>
      <c r="F648" s="48">
        <v>40</v>
      </c>
      <c r="G648" s="436"/>
    </row>
    <row r="649" spans="1:7" x14ac:dyDescent="0.25">
      <c r="A649" s="6">
        <v>32</v>
      </c>
      <c r="B649" s="6">
        <v>3290</v>
      </c>
      <c r="C649" s="10" t="s">
        <v>2558</v>
      </c>
      <c r="D649" s="11" t="s">
        <v>2557</v>
      </c>
      <c r="E649" s="40"/>
      <c r="F649" s="48">
        <v>30</v>
      </c>
      <c r="G649" s="436"/>
    </row>
    <row r="650" spans="1:7" x14ac:dyDescent="0.25">
      <c r="A650" s="14">
        <v>32</v>
      </c>
      <c r="B650" s="14">
        <v>3290</v>
      </c>
      <c r="C650" s="15" t="s">
        <v>2560</v>
      </c>
      <c r="D650" s="16" t="s">
        <v>2559</v>
      </c>
      <c r="E650" s="168"/>
      <c r="F650" s="168">
        <v>35</v>
      </c>
      <c r="G650" s="437"/>
    </row>
    <row r="651" spans="1:7" x14ac:dyDescent="0.25">
      <c r="A651" s="6">
        <v>32</v>
      </c>
      <c r="B651" s="6">
        <v>3291</v>
      </c>
      <c r="C651" s="10" t="s">
        <v>2562</v>
      </c>
      <c r="D651" s="11" t="s">
        <v>2561</v>
      </c>
      <c r="E651" s="40">
        <v>10</v>
      </c>
      <c r="F651" s="40">
        <v>300</v>
      </c>
      <c r="G651" s="436"/>
    </row>
    <row r="652" spans="1:7" x14ac:dyDescent="0.25">
      <c r="A652" s="6">
        <v>32</v>
      </c>
      <c r="B652" s="6">
        <v>3291</v>
      </c>
      <c r="C652" s="10" t="s">
        <v>2564</v>
      </c>
      <c r="D652" s="11" t="s">
        <v>2563</v>
      </c>
      <c r="E652" s="40">
        <v>10</v>
      </c>
      <c r="F652" s="40">
        <v>200</v>
      </c>
      <c r="G652" s="436"/>
    </row>
    <row r="653" spans="1:7" x14ac:dyDescent="0.25">
      <c r="A653" s="6">
        <v>32</v>
      </c>
      <c r="B653" s="6">
        <v>3291</v>
      </c>
      <c r="C653" s="10" t="s">
        <v>2566</v>
      </c>
      <c r="D653" s="11" t="s">
        <v>2565</v>
      </c>
      <c r="E653" s="40">
        <v>10</v>
      </c>
      <c r="F653" s="40">
        <v>200</v>
      </c>
      <c r="G653" s="436"/>
    </row>
    <row r="654" spans="1:7" x14ac:dyDescent="0.25">
      <c r="A654" s="6">
        <v>32</v>
      </c>
      <c r="B654" s="6">
        <v>3291</v>
      </c>
      <c r="C654" s="10" t="s">
        <v>2568</v>
      </c>
      <c r="D654" s="11" t="s">
        <v>2567</v>
      </c>
      <c r="E654" s="40">
        <v>10</v>
      </c>
      <c r="F654" s="40">
        <v>200</v>
      </c>
      <c r="G654" s="436"/>
    </row>
    <row r="655" spans="1:7" x14ac:dyDescent="0.25">
      <c r="A655" s="6">
        <v>32</v>
      </c>
      <c r="B655" s="6">
        <v>3291</v>
      </c>
      <c r="C655" s="10" t="s">
        <v>2570</v>
      </c>
      <c r="D655" s="11" t="s">
        <v>2569</v>
      </c>
      <c r="E655" s="12">
        <v>10</v>
      </c>
      <c r="F655" s="33">
        <v>60</v>
      </c>
      <c r="G655" s="436"/>
    </row>
    <row r="656" spans="1:7" x14ac:dyDescent="0.25">
      <c r="A656" s="6">
        <v>32</v>
      </c>
      <c r="B656" s="6">
        <v>3291</v>
      </c>
      <c r="C656" s="10" t="s">
        <v>2572</v>
      </c>
      <c r="D656" s="11" t="s">
        <v>2571</v>
      </c>
      <c r="E656" s="12"/>
      <c r="F656" s="33">
        <v>60</v>
      </c>
      <c r="G656" s="436"/>
    </row>
    <row r="657" spans="1:7" x14ac:dyDescent="0.25">
      <c r="A657" s="6">
        <v>32</v>
      </c>
      <c r="B657" s="6">
        <v>3291</v>
      </c>
      <c r="C657" s="10" t="s">
        <v>2574</v>
      </c>
      <c r="D657" s="11" t="s">
        <v>2573</v>
      </c>
      <c r="E657" s="12"/>
      <c r="F657" s="33">
        <v>35</v>
      </c>
      <c r="G657" s="436"/>
    </row>
    <row r="658" spans="1:7" x14ac:dyDescent="0.25">
      <c r="A658" s="14">
        <v>32</v>
      </c>
      <c r="B658" s="14">
        <v>3291</v>
      </c>
      <c r="C658" s="15" t="s">
        <v>2576</v>
      </c>
      <c r="D658" s="16" t="s">
        <v>2575</v>
      </c>
      <c r="E658" s="159"/>
      <c r="F658" s="186">
        <v>35</v>
      </c>
      <c r="G658" s="437"/>
    </row>
    <row r="659" spans="1:7" x14ac:dyDescent="0.25">
      <c r="A659" s="6">
        <v>32</v>
      </c>
      <c r="B659" s="6">
        <v>3301</v>
      </c>
      <c r="C659" s="10" t="s">
        <v>2578</v>
      </c>
      <c r="D659" s="11" t="s">
        <v>2577</v>
      </c>
      <c r="E659" s="12">
        <v>10</v>
      </c>
      <c r="F659" s="33">
        <v>150</v>
      </c>
      <c r="G659" s="436"/>
    </row>
    <row r="660" spans="1:7" x14ac:dyDescent="0.25">
      <c r="A660" s="6">
        <v>32</v>
      </c>
      <c r="B660" s="6">
        <v>3301</v>
      </c>
      <c r="C660" s="10" t="s">
        <v>2580</v>
      </c>
      <c r="D660" s="11" t="s">
        <v>2579</v>
      </c>
      <c r="E660" s="12">
        <v>10</v>
      </c>
      <c r="F660" s="33">
        <v>100</v>
      </c>
      <c r="G660" s="436"/>
    </row>
    <row r="661" spans="1:7" x14ac:dyDescent="0.25">
      <c r="A661" s="6">
        <v>32</v>
      </c>
      <c r="B661" s="6">
        <v>3301</v>
      </c>
      <c r="C661" s="10" t="s">
        <v>2582</v>
      </c>
      <c r="D661" s="11" t="s">
        <v>2581</v>
      </c>
      <c r="E661" s="12">
        <v>10</v>
      </c>
      <c r="F661" s="33">
        <v>60</v>
      </c>
      <c r="G661" s="436"/>
    </row>
    <row r="662" spans="1:7" x14ac:dyDescent="0.25">
      <c r="A662" s="6">
        <v>32</v>
      </c>
      <c r="B662" s="6">
        <v>3301</v>
      </c>
      <c r="C662" s="10" t="s">
        <v>2584</v>
      </c>
      <c r="D662" s="11" t="s">
        <v>2583</v>
      </c>
      <c r="E662" s="12"/>
      <c r="F662" s="12">
        <v>40</v>
      </c>
      <c r="G662" s="436"/>
    </row>
    <row r="663" spans="1:7" x14ac:dyDescent="0.25">
      <c r="A663" s="50">
        <v>32</v>
      </c>
      <c r="B663" s="50">
        <v>3301</v>
      </c>
      <c r="C663" s="51" t="s">
        <v>2586</v>
      </c>
      <c r="D663" s="52" t="s">
        <v>2585</v>
      </c>
      <c r="E663" s="53"/>
      <c r="F663" s="54">
        <v>30</v>
      </c>
      <c r="G663" s="436"/>
    </row>
    <row r="664" spans="1:7" x14ac:dyDescent="0.25">
      <c r="A664" s="187">
        <v>32</v>
      </c>
      <c r="B664" s="187">
        <v>3301</v>
      </c>
      <c r="C664" s="188" t="s">
        <v>2588</v>
      </c>
      <c r="D664" s="189" t="s">
        <v>2587</v>
      </c>
      <c r="E664" s="190"/>
      <c r="F664" s="159">
        <v>20</v>
      </c>
      <c r="G664" s="437"/>
    </row>
    <row r="665" spans="1:7" x14ac:dyDescent="0.25">
      <c r="A665" s="50">
        <v>32</v>
      </c>
      <c r="B665" s="50">
        <v>3310</v>
      </c>
      <c r="C665" s="51" t="s">
        <v>2590</v>
      </c>
      <c r="D665" s="52" t="s">
        <v>2589</v>
      </c>
      <c r="E665" s="56">
        <v>10</v>
      </c>
      <c r="F665" s="41">
        <v>500</v>
      </c>
      <c r="G665" s="436"/>
    </row>
    <row r="666" spans="1:7" x14ac:dyDescent="0.25">
      <c r="A666" s="50">
        <v>32</v>
      </c>
      <c r="B666" s="50">
        <v>3310</v>
      </c>
      <c r="C666" s="51" t="s">
        <v>2592</v>
      </c>
      <c r="D666" s="52" t="s">
        <v>2591</v>
      </c>
      <c r="E666" s="57">
        <v>10</v>
      </c>
      <c r="F666" s="40">
        <v>500</v>
      </c>
      <c r="G666" s="436"/>
    </row>
    <row r="667" spans="1:7" x14ac:dyDescent="0.25">
      <c r="A667" s="50">
        <v>32</v>
      </c>
      <c r="B667" s="50">
        <v>3310</v>
      </c>
      <c r="C667" s="51" t="s">
        <v>2594</v>
      </c>
      <c r="D667" s="52" t="s">
        <v>2593</v>
      </c>
      <c r="E667" s="57">
        <v>10</v>
      </c>
      <c r="F667" s="40">
        <v>500</v>
      </c>
      <c r="G667" s="436"/>
    </row>
    <row r="668" spans="1:7" x14ac:dyDescent="0.25">
      <c r="A668" s="50">
        <v>32</v>
      </c>
      <c r="B668" s="50">
        <v>3310</v>
      </c>
      <c r="C668" s="51" t="s">
        <v>2596</v>
      </c>
      <c r="D668" s="52" t="s">
        <v>2595</v>
      </c>
      <c r="E668" s="57">
        <v>10</v>
      </c>
      <c r="F668" s="40">
        <v>250</v>
      </c>
      <c r="G668" s="436"/>
    </row>
    <row r="669" spans="1:7" x14ac:dyDescent="0.25">
      <c r="A669" s="50">
        <v>32</v>
      </c>
      <c r="B669" s="50">
        <v>3310</v>
      </c>
      <c r="C669" s="51" t="s">
        <v>2598</v>
      </c>
      <c r="D669" s="52" t="s">
        <v>2597</v>
      </c>
      <c r="E669" s="57">
        <v>10</v>
      </c>
      <c r="F669" s="40">
        <v>200</v>
      </c>
      <c r="G669" s="436"/>
    </row>
    <row r="670" spans="1:7" x14ac:dyDescent="0.25">
      <c r="A670" s="50">
        <v>32</v>
      </c>
      <c r="B670" s="50">
        <v>3310</v>
      </c>
      <c r="C670" s="51" t="s">
        <v>2600</v>
      </c>
      <c r="D670" s="52" t="s">
        <v>2599</v>
      </c>
      <c r="E670" s="57"/>
      <c r="F670" s="40">
        <v>70</v>
      </c>
      <c r="G670" s="436"/>
    </row>
    <row r="671" spans="1:7" x14ac:dyDescent="0.25">
      <c r="A671" s="50">
        <v>32</v>
      </c>
      <c r="B671" s="50">
        <v>3310</v>
      </c>
      <c r="C671" s="51" t="s">
        <v>2602</v>
      </c>
      <c r="D671" s="52" t="s">
        <v>2601</v>
      </c>
      <c r="E671" s="57"/>
      <c r="F671" s="40">
        <v>50</v>
      </c>
      <c r="G671" s="436"/>
    </row>
    <row r="672" spans="1:7" x14ac:dyDescent="0.25">
      <c r="A672" s="187">
        <v>32</v>
      </c>
      <c r="B672" s="187">
        <v>3310</v>
      </c>
      <c r="C672" s="188" t="s">
        <v>2604</v>
      </c>
      <c r="D672" s="189" t="s">
        <v>2603</v>
      </c>
      <c r="E672" s="191"/>
      <c r="F672" s="168">
        <v>30</v>
      </c>
      <c r="G672" s="437"/>
    </row>
    <row r="673" spans="1:7" x14ac:dyDescent="0.25">
      <c r="A673" s="50">
        <v>32</v>
      </c>
      <c r="B673" s="50">
        <v>3330</v>
      </c>
      <c r="C673" s="51" t="s">
        <v>2606</v>
      </c>
      <c r="D673" s="52" t="s">
        <v>2605</v>
      </c>
      <c r="E673" s="57">
        <v>10</v>
      </c>
      <c r="F673" s="40">
        <v>120</v>
      </c>
      <c r="G673" s="436"/>
    </row>
    <row r="674" spans="1:7" x14ac:dyDescent="0.25">
      <c r="A674" s="50">
        <v>32</v>
      </c>
      <c r="B674" s="50">
        <v>3330</v>
      </c>
      <c r="C674" s="51" t="s">
        <v>2608</v>
      </c>
      <c r="D674" s="52" t="s">
        <v>2607</v>
      </c>
      <c r="E674" s="57">
        <v>10</v>
      </c>
      <c r="F674" s="40">
        <v>100</v>
      </c>
      <c r="G674" s="436"/>
    </row>
    <row r="675" spans="1:7" x14ac:dyDescent="0.25">
      <c r="A675" s="50">
        <v>32</v>
      </c>
      <c r="B675" s="50">
        <v>3330</v>
      </c>
      <c r="C675" s="51" t="s">
        <v>2610</v>
      </c>
      <c r="D675" s="52" t="s">
        <v>2609</v>
      </c>
      <c r="E675" s="57">
        <v>10</v>
      </c>
      <c r="F675" s="40">
        <v>60</v>
      </c>
      <c r="G675" s="436"/>
    </row>
    <row r="676" spans="1:7" x14ac:dyDescent="0.25">
      <c r="A676" s="50">
        <v>32</v>
      </c>
      <c r="B676" s="50">
        <v>3330</v>
      </c>
      <c r="C676" s="51" t="s">
        <v>2612</v>
      </c>
      <c r="D676" s="52" t="s">
        <v>2611</v>
      </c>
      <c r="E676" s="57">
        <v>10</v>
      </c>
      <c r="F676" s="40">
        <v>40</v>
      </c>
      <c r="G676" s="436"/>
    </row>
    <row r="677" spans="1:7" x14ac:dyDescent="0.25">
      <c r="A677" s="50">
        <v>32</v>
      </c>
      <c r="B677" s="50">
        <v>3330</v>
      </c>
      <c r="C677" s="51" t="s">
        <v>2614</v>
      </c>
      <c r="D677" s="52" t="s">
        <v>2613</v>
      </c>
      <c r="E677" s="57"/>
      <c r="F677" s="40">
        <v>20</v>
      </c>
      <c r="G677" s="436"/>
    </row>
    <row r="678" spans="1:7" x14ac:dyDescent="0.25">
      <c r="A678" s="50">
        <v>32</v>
      </c>
      <c r="B678" s="50">
        <v>3330</v>
      </c>
      <c r="C678" s="51" t="s">
        <v>2616</v>
      </c>
      <c r="D678" s="52" t="s">
        <v>2615</v>
      </c>
      <c r="E678" s="57"/>
      <c r="F678" s="40">
        <v>15</v>
      </c>
      <c r="G678" s="436"/>
    </row>
    <row r="679" spans="1:7" x14ac:dyDescent="0.25">
      <c r="A679" s="187">
        <v>32</v>
      </c>
      <c r="B679" s="187">
        <v>3330</v>
      </c>
      <c r="C679" s="188" t="s">
        <v>2618</v>
      </c>
      <c r="D679" s="189" t="s">
        <v>2617</v>
      </c>
      <c r="E679" s="191"/>
      <c r="F679" s="168">
        <v>12</v>
      </c>
      <c r="G679" s="437"/>
    </row>
    <row r="680" spans="1:7" x14ac:dyDescent="0.25">
      <c r="A680" s="50">
        <v>32</v>
      </c>
      <c r="B680" s="50">
        <v>3331</v>
      </c>
      <c r="C680" s="51" t="s">
        <v>2620</v>
      </c>
      <c r="D680" s="52" t="s">
        <v>2619</v>
      </c>
      <c r="E680" s="57">
        <v>10</v>
      </c>
      <c r="F680" s="40">
        <v>100</v>
      </c>
      <c r="G680" s="436"/>
    </row>
    <row r="681" spans="1:7" x14ac:dyDescent="0.25">
      <c r="A681" s="50">
        <v>32</v>
      </c>
      <c r="B681" s="50">
        <v>3331</v>
      </c>
      <c r="C681" s="51" t="s">
        <v>2622</v>
      </c>
      <c r="D681" s="52" t="s">
        <v>2621</v>
      </c>
      <c r="E681" s="57">
        <v>10</v>
      </c>
      <c r="F681" s="40">
        <v>100</v>
      </c>
      <c r="G681" s="436"/>
    </row>
    <row r="682" spans="1:7" x14ac:dyDescent="0.25">
      <c r="A682" s="50">
        <v>32</v>
      </c>
      <c r="B682" s="50">
        <v>3331</v>
      </c>
      <c r="C682" s="51" t="s">
        <v>2624</v>
      </c>
      <c r="D682" s="52" t="s">
        <v>2623</v>
      </c>
      <c r="E682" s="57">
        <v>10</v>
      </c>
      <c r="F682" s="40">
        <v>70</v>
      </c>
      <c r="G682" s="436"/>
    </row>
    <row r="683" spans="1:7" x14ac:dyDescent="0.25">
      <c r="A683" s="50">
        <v>32</v>
      </c>
      <c r="B683" s="50">
        <v>3331</v>
      </c>
      <c r="C683" s="51" t="s">
        <v>2626</v>
      </c>
      <c r="D683" s="52" t="s">
        <v>2625</v>
      </c>
      <c r="E683" s="57">
        <v>10</v>
      </c>
      <c r="F683" s="40">
        <v>40</v>
      </c>
      <c r="G683" s="436"/>
    </row>
    <row r="684" spans="1:7" x14ac:dyDescent="0.25">
      <c r="A684" s="50">
        <v>32</v>
      </c>
      <c r="B684" s="50">
        <v>3331</v>
      </c>
      <c r="C684" s="51" t="s">
        <v>2628</v>
      </c>
      <c r="D684" s="52" t="s">
        <v>2627</v>
      </c>
      <c r="E684" s="57"/>
      <c r="F684" s="40">
        <v>30</v>
      </c>
      <c r="G684" s="436"/>
    </row>
    <row r="685" spans="1:7" x14ac:dyDescent="0.25">
      <c r="A685" s="50">
        <v>32</v>
      </c>
      <c r="B685" s="50">
        <v>3331</v>
      </c>
      <c r="C685" s="51" t="s">
        <v>2630</v>
      </c>
      <c r="D685" s="52" t="s">
        <v>2629</v>
      </c>
      <c r="E685" s="57"/>
      <c r="F685" s="40">
        <v>20</v>
      </c>
      <c r="G685" s="436"/>
    </row>
    <row r="686" spans="1:7" x14ac:dyDescent="0.25">
      <c r="A686" s="50">
        <v>32</v>
      </c>
      <c r="B686" s="50">
        <v>3331</v>
      </c>
      <c r="C686" s="51" t="s">
        <v>2632</v>
      </c>
      <c r="D686" s="52" t="s">
        <v>2631</v>
      </c>
      <c r="E686" s="57"/>
      <c r="F686" s="40">
        <v>12</v>
      </c>
      <c r="G686" s="436"/>
    </row>
    <row r="687" spans="1:7" x14ac:dyDescent="0.25">
      <c r="A687" s="187">
        <v>32</v>
      </c>
      <c r="B687" s="187">
        <v>3331</v>
      </c>
      <c r="C687" s="188" t="s">
        <v>2634</v>
      </c>
      <c r="D687" s="189" t="s">
        <v>2633</v>
      </c>
      <c r="E687" s="191"/>
      <c r="F687" s="168">
        <v>6</v>
      </c>
      <c r="G687" s="437"/>
    </row>
    <row r="688" spans="1:7" x14ac:dyDescent="0.25">
      <c r="A688" s="50">
        <v>32</v>
      </c>
      <c r="B688" s="50">
        <v>3340</v>
      </c>
      <c r="C688" s="51" t="s">
        <v>2636</v>
      </c>
      <c r="D688" s="52" t="s">
        <v>2635</v>
      </c>
      <c r="E688" s="57">
        <v>10</v>
      </c>
      <c r="F688" s="40">
        <v>200</v>
      </c>
      <c r="G688" s="436"/>
    </row>
    <row r="689" spans="1:7" x14ac:dyDescent="0.25">
      <c r="A689" s="50">
        <v>32</v>
      </c>
      <c r="B689" s="50">
        <v>3340</v>
      </c>
      <c r="C689" s="51" t="s">
        <v>2638</v>
      </c>
      <c r="D689" s="52" t="s">
        <v>2637</v>
      </c>
      <c r="E689" s="57">
        <v>10</v>
      </c>
      <c r="F689" s="40">
        <v>200</v>
      </c>
      <c r="G689" s="436"/>
    </row>
    <row r="690" spans="1:7" x14ac:dyDescent="0.25">
      <c r="A690" s="50">
        <v>32</v>
      </c>
      <c r="B690" s="50">
        <v>3340</v>
      </c>
      <c r="C690" s="51" t="s">
        <v>2640</v>
      </c>
      <c r="D690" s="52" t="s">
        <v>2639</v>
      </c>
      <c r="E690" s="57">
        <v>10</v>
      </c>
      <c r="F690" s="40">
        <v>100</v>
      </c>
      <c r="G690" s="436"/>
    </row>
    <row r="691" spans="1:7" x14ac:dyDescent="0.25">
      <c r="A691" s="50">
        <v>32</v>
      </c>
      <c r="B691" s="50">
        <v>3340</v>
      </c>
      <c r="C691" s="51" t="s">
        <v>2642</v>
      </c>
      <c r="D691" s="52" t="s">
        <v>2641</v>
      </c>
      <c r="E691" s="57">
        <v>10</v>
      </c>
      <c r="F691" s="40">
        <v>60</v>
      </c>
      <c r="G691" s="436"/>
    </row>
    <row r="692" spans="1:7" x14ac:dyDescent="0.25">
      <c r="A692" s="50">
        <v>32</v>
      </c>
      <c r="B692" s="50">
        <v>3340</v>
      </c>
      <c r="C692" s="51" t="s">
        <v>2644</v>
      </c>
      <c r="D692" s="52" t="s">
        <v>2643</v>
      </c>
      <c r="E692" s="57">
        <v>10</v>
      </c>
      <c r="F692" s="40">
        <v>40</v>
      </c>
      <c r="G692" s="436"/>
    </row>
    <row r="693" spans="1:7" x14ac:dyDescent="0.25">
      <c r="A693" s="50">
        <v>32</v>
      </c>
      <c r="B693" s="50">
        <v>3340</v>
      </c>
      <c r="C693" s="51" t="s">
        <v>2646</v>
      </c>
      <c r="D693" s="52" t="s">
        <v>2645</v>
      </c>
      <c r="E693" s="57"/>
      <c r="F693" s="40">
        <v>30</v>
      </c>
      <c r="G693" s="436"/>
    </row>
    <row r="694" spans="1:7" x14ac:dyDescent="0.25">
      <c r="A694" s="50">
        <v>32</v>
      </c>
      <c r="B694" s="50">
        <v>3340</v>
      </c>
      <c r="C694" s="51" t="s">
        <v>2648</v>
      </c>
      <c r="D694" s="52" t="s">
        <v>2647</v>
      </c>
      <c r="E694" s="57"/>
      <c r="F694" s="40">
        <v>15</v>
      </c>
      <c r="G694" s="436"/>
    </row>
    <row r="695" spans="1:7" x14ac:dyDescent="0.25">
      <c r="A695" s="187">
        <v>32</v>
      </c>
      <c r="B695" s="187">
        <v>3340</v>
      </c>
      <c r="C695" s="188" t="s">
        <v>2650</v>
      </c>
      <c r="D695" s="189" t="s">
        <v>2649</v>
      </c>
      <c r="E695" s="191"/>
      <c r="F695" s="168">
        <v>10</v>
      </c>
      <c r="G695" s="437"/>
    </row>
    <row r="696" spans="1:7" x14ac:dyDescent="0.25">
      <c r="A696" s="50">
        <v>32</v>
      </c>
      <c r="B696" s="50">
        <v>3341</v>
      </c>
      <c r="C696" s="51" t="s">
        <v>2652</v>
      </c>
      <c r="D696" s="52" t="s">
        <v>2651</v>
      </c>
      <c r="E696" s="57">
        <v>10</v>
      </c>
      <c r="F696" s="40">
        <v>220</v>
      </c>
      <c r="G696" s="436"/>
    </row>
    <row r="697" spans="1:7" x14ac:dyDescent="0.25">
      <c r="A697" s="50">
        <v>32</v>
      </c>
      <c r="B697" s="50">
        <v>3341</v>
      </c>
      <c r="C697" s="51" t="s">
        <v>2654</v>
      </c>
      <c r="D697" s="52" t="s">
        <v>2653</v>
      </c>
      <c r="E697" s="57">
        <v>10</v>
      </c>
      <c r="F697" s="40">
        <v>200</v>
      </c>
      <c r="G697" s="436"/>
    </row>
    <row r="698" spans="1:7" x14ac:dyDescent="0.25">
      <c r="A698" s="50">
        <v>32</v>
      </c>
      <c r="B698" s="50">
        <v>3341</v>
      </c>
      <c r="C698" s="51" t="s">
        <v>2656</v>
      </c>
      <c r="D698" s="52" t="s">
        <v>2655</v>
      </c>
      <c r="E698" s="57">
        <v>10</v>
      </c>
      <c r="F698" s="40">
        <v>100</v>
      </c>
      <c r="G698" s="436"/>
    </row>
    <row r="699" spans="1:7" x14ac:dyDescent="0.25">
      <c r="A699" s="50">
        <v>32</v>
      </c>
      <c r="B699" s="50">
        <v>3341</v>
      </c>
      <c r="C699" s="51" t="s">
        <v>2658</v>
      </c>
      <c r="D699" s="52" t="s">
        <v>2657</v>
      </c>
      <c r="E699" s="57">
        <v>10</v>
      </c>
      <c r="F699" s="40">
        <v>50</v>
      </c>
      <c r="G699" s="436"/>
    </row>
    <row r="700" spans="1:7" x14ac:dyDescent="0.25">
      <c r="A700" s="50">
        <v>32</v>
      </c>
      <c r="B700" s="50">
        <v>3341</v>
      </c>
      <c r="C700" s="51" t="s">
        <v>2660</v>
      </c>
      <c r="D700" s="52" t="s">
        <v>2659</v>
      </c>
      <c r="E700" s="57">
        <v>10</v>
      </c>
      <c r="F700" s="40">
        <v>40</v>
      </c>
      <c r="G700" s="436"/>
    </row>
    <row r="701" spans="1:7" x14ac:dyDescent="0.25">
      <c r="A701" s="50">
        <v>32</v>
      </c>
      <c r="B701" s="50">
        <v>3341</v>
      </c>
      <c r="C701" s="51" t="s">
        <v>2662</v>
      </c>
      <c r="D701" s="52" t="s">
        <v>2661</v>
      </c>
      <c r="E701" s="57"/>
      <c r="F701" s="40">
        <v>25</v>
      </c>
      <c r="G701" s="436"/>
    </row>
    <row r="702" spans="1:7" x14ac:dyDescent="0.25">
      <c r="A702" s="50">
        <v>32</v>
      </c>
      <c r="B702" s="50">
        <v>3341</v>
      </c>
      <c r="C702" s="51" t="s">
        <v>2664</v>
      </c>
      <c r="D702" s="52" t="s">
        <v>2663</v>
      </c>
      <c r="E702" s="57"/>
      <c r="F702" s="40">
        <v>20</v>
      </c>
      <c r="G702" s="436"/>
    </row>
    <row r="703" spans="1:7" x14ac:dyDescent="0.25">
      <c r="A703" s="50">
        <v>32</v>
      </c>
      <c r="B703" s="50">
        <v>3341</v>
      </c>
      <c r="C703" s="51" t="s">
        <v>2666</v>
      </c>
      <c r="D703" s="52" t="s">
        <v>2665</v>
      </c>
      <c r="E703" s="57"/>
      <c r="F703" s="40">
        <v>12</v>
      </c>
      <c r="G703" s="436"/>
    </row>
    <row r="704" spans="1:7" x14ac:dyDescent="0.25">
      <c r="A704" s="187">
        <v>32</v>
      </c>
      <c r="B704" s="187">
        <v>3341</v>
      </c>
      <c r="C704" s="188" t="s">
        <v>2668</v>
      </c>
      <c r="D704" s="189" t="s">
        <v>2667</v>
      </c>
      <c r="E704" s="191"/>
      <c r="F704" s="168">
        <v>10</v>
      </c>
      <c r="G704" s="437"/>
    </row>
    <row r="705" spans="1:7" x14ac:dyDescent="0.25">
      <c r="A705" s="192">
        <v>32</v>
      </c>
      <c r="B705" s="192">
        <v>3471</v>
      </c>
      <c r="C705" s="193" t="s">
        <v>11266</v>
      </c>
      <c r="D705" s="194" t="s">
        <v>2669</v>
      </c>
      <c r="E705" s="195">
        <v>10</v>
      </c>
      <c r="F705" s="196">
        <v>80</v>
      </c>
      <c r="G705" s="438"/>
    </row>
    <row r="706" spans="1:7" x14ac:dyDescent="0.25">
      <c r="A706" s="50">
        <v>32</v>
      </c>
      <c r="B706" s="50">
        <v>3526</v>
      </c>
      <c r="C706" s="51" t="s">
        <v>2671</v>
      </c>
      <c r="D706" s="52" t="s">
        <v>2670</v>
      </c>
      <c r="E706" s="57">
        <v>10</v>
      </c>
      <c r="F706" s="40">
        <v>300</v>
      </c>
      <c r="G706" s="436"/>
    </row>
    <row r="707" spans="1:7" x14ac:dyDescent="0.25">
      <c r="A707" s="50">
        <v>32</v>
      </c>
      <c r="B707" s="50">
        <v>3526</v>
      </c>
      <c r="C707" s="51" t="s">
        <v>2673</v>
      </c>
      <c r="D707" s="52" t="s">
        <v>2672</v>
      </c>
      <c r="E707" s="57">
        <v>10</v>
      </c>
      <c r="F707" s="40">
        <v>100</v>
      </c>
      <c r="G707" s="436"/>
    </row>
    <row r="708" spans="1:7" x14ac:dyDescent="0.25">
      <c r="A708" s="50">
        <v>32</v>
      </c>
      <c r="B708" s="50">
        <v>3526</v>
      </c>
      <c r="C708" s="51" t="s">
        <v>2675</v>
      </c>
      <c r="D708" s="52" t="s">
        <v>2674</v>
      </c>
      <c r="E708" s="57">
        <v>10</v>
      </c>
      <c r="F708" s="40">
        <v>200</v>
      </c>
      <c r="G708" s="436"/>
    </row>
    <row r="709" spans="1:7" x14ac:dyDescent="0.25">
      <c r="A709" s="50">
        <v>32</v>
      </c>
      <c r="B709" s="50">
        <v>3526</v>
      </c>
      <c r="C709" s="51" t="s">
        <v>2677</v>
      </c>
      <c r="D709" s="52" t="s">
        <v>2676</v>
      </c>
      <c r="E709" s="57">
        <v>10</v>
      </c>
      <c r="F709" s="40">
        <v>200</v>
      </c>
      <c r="G709" s="436"/>
    </row>
    <row r="710" spans="1:7" x14ac:dyDescent="0.25">
      <c r="A710" s="50">
        <v>32</v>
      </c>
      <c r="B710" s="50">
        <v>3526</v>
      </c>
      <c r="C710" s="51" t="s">
        <v>2679</v>
      </c>
      <c r="D710" s="52" t="s">
        <v>2678</v>
      </c>
      <c r="E710" s="57">
        <v>10</v>
      </c>
      <c r="F710" s="40">
        <v>200</v>
      </c>
      <c r="G710" s="436"/>
    </row>
    <row r="711" spans="1:7" x14ac:dyDescent="0.25">
      <c r="A711" s="50">
        <v>32</v>
      </c>
      <c r="B711" s="50">
        <v>3526</v>
      </c>
      <c r="C711" s="51" t="s">
        <v>2681</v>
      </c>
      <c r="D711" s="52" t="s">
        <v>2680</v>
      </c>
      <c r="E711" s="57">
        <v>10</v>
      </c>
      <c r="F711" s="40">
        <v>150</v>
      </c>
      <c r="G711" s="436"/>
    </row>
    <row r="712" spans="1:7" x14ac:dyDescent="0.25">
      <c r="A712" s="50">
        <v>32</v>
      </c>
      <c r="B712" s="50">
        <v>3526</v>
      </c>
      <c r="C712" s="51" t="s">
        <v>2683</v>
      </c>
      <c r="D712" s="52" t="s">
        <v>2682</v>
      </c>
      <c r="E712" s="57">
        <v>10</v>
      </c>
      <c r="F712" s="40">
        <v>50</v>
      </c>
      <c r="G712" s="436"/>
    </row>
    <row r="713" spans="1:7" x14ac:dyDescent="0.25">
      <c r="A713" s="50">
        <v>32</v>
      </c>
      <c r="B713" s="50">
        <v>3526</v>
      </c>
      <c r="C713" s="51" t="s">
        <v>2685</v>
      </c>
      <c r="D713" s="52" t="s">
        <v>2684</v>
      </c>
      <c r="E713" s="57">
        <v>10</v>
      </c>
      <c r="F713" s="40">
        <v>100</v>
      </c>
      <c r="G713" s="436"/>
    </row>
    <row r="714" spans="1:7" x14ac:dyDescent="0.25">
      <c r="A714" s="50">
        <v>32</v>
      </c>
      <c r="B714" s="50">
        <v>3526</v>
      </c>
      <c r="C714" s="51" t="s">
        <v>2687</v>
      </c>
      <c r="D714" s="52" t="s">
        <v>2686</v>
      </c>
      <c r="E714" s="57">
        <v>10</v>
      </c>
      <c r="F714" s="40">
        <v>100</v>
      </c>
      <c r="G714" s="436"/>
    </row>
    <row r="715" spans="1:7" x14ac:dyDescent="0.25">
      <c r="A715" s="50">
        <v>32</v>
      </c>
      <c r="B715" s="50">
        <v>3526</v>
      </c>
      <c r="C715" s="51" t="s">
        <v>2689</v>
      </c>
      <c r="D715" s="52" t="s">
        <v>2688</v>
      </c>
      <c r="E715" s="57">
        <v>10</v>
      </c>
      <c r="F715" s="40">
        <v>40</v>
      </c>
      <c r="G715" s="436"/>
    </row>
    <row r="716" spans="1:7" x14ac:dyDescent="0.25">
      <c r="A716" s="50">
        <v>32</v>
      </c>
      <c r="B716" s="50">
        <v>3526</v>
      </c>
      <c r="C716" s="51" t="s">
        <v>2691</v>
      </c>
      <c r="D716" s="52" t="s">
        <v>2690</v>
      </c>
      <c r="E716" s="57">
        <v>10</v>
      </c>
      <c r="F716" s="40">
        <v>80</v>
      </c>
      <c r="G716" s="436"/>
    </row>
    <row r="717" spans="1:7" x14ac:dyDescent="0.25">
      <c r="A717" s="187">
        <v>32</v>
      </c>
      <c r="B717" s="187">
        <v>3526</v>
      </c>
      <c r="C717" s="188" t="s">
        <v>2693</v>
      </c>
      <c r="D717" s="189" t="s">
        <v>2692</v>
      </c>
      <c r="E717" s="191">
        <v>10</v>
      </c>
      <c r="F717" s="168">
        <v>60</v>
      </c>
      <c r="G717" s="437"/>
    </row>
    <row r="718" spans="1:7" x14ac:dyDescent="0.25">
      <c r="A718" s="50">
        <v>32</v>
      </c>
      <c r="B718" s="50" t="s">
        <v>11264</v>
      </c>
      <c r="C718" s="51" t="s">
        <v>2695</v>
      </c>
      <c r="D718" s="52" t="s">
        <v>2694</v>
      </c>
      <c r="E718" s="57">
        <v>10</v>
      </c>
      <c r="F718" s="40">
        <v>80</v>
      </c>
      <c r="G718" s="436"/>
    </row>
    <row r="719" spans="1:7" x14ac:dyDescent="0.25">
      <c r="A719" s="50">
        <v>32</v>
      </c>
      <c r="B719" s="50" t="s">
        <v>11264</v>
      </c>
      <c r="C719" s="51" t="s">
        <v>2697</v>
      </c>
      <c r="D719" s="52" t="s">
        <v>2696</v>
      </c>
      <c r="E719" s="57">
        <v>10</v>
      </c>
      <c r="F719" s="40">
        <v>150</v>
      </c>
      <c r="G719" s="436"/>
    </row>
    <row r="720" spans="1:7" x14ac:dyDescent="0.25">
      <c r="A720" s="50">
        <v>32</v>
      </c>
      <c r="B720" s="50" t="s">
        <v>11264</v>
      </c>
      <c r="C720" s="51" t="s">
        <v>2699</v>
      </c>
      <c r="D720" s="52" t="s">
        <v>2698</v>
      </c>
      <c r="E720" s="57">
        <v>10</v>
      </c>
      <c r="F720" s="40">
        <v>70</v>
      </c>
      <c r="G720" s="436"/>
    </row>
    <row r="721" spans="1:7" x14ac:dyDescent="0.25">
      <c r="A721" s="50">
        <v>32</v>
      </c>
      <c r="B721" s="50" t="s">
        <v>11264</v>
      </c>
      <c r="C721" s="51" t="s">
        <v>2701</v>
      </c>
      <c r="D721" s="52" t="s">
        <v>2700</v>
      </c>
      <c r="E721" s="57">
        <v>10</v>
      </c>
      <c r="F721" s="40">
        <v>50</v>
      </c>
      <c r="G721" s="436"/>
    </row>
    <row r="722" spans="1:7" x14ac:dyDescent="0.25">
      <c r="A722" s="50">
        <v>32</v>
      </c>
      <c r="B722" s="50" t="s">
        <v>11264</v>
      </c>
      <c r="C722" s="51" t="s">
        <v>2703</v>
      </c>
      <c r="D722" s="52" t="s">
        <v>2702</v>
      </c>
      <c r="E722" s="57">
        <v>10</v>
      </c>
      <c r="F722" s="40">
        <v>40</v>
      </c>
      <c r="G722" s="436"/>
    </row>
    <row r="723" spans="1:7" x14ac:dyDescent="0.25">
      <c r="A723" s="50">
        <v>32</v>
      </c>
      <c r="B723" s="50" t="s">
        <v>11264</v>
      </c>
      <c r="C723" s="51" t="s">
        <v>2705</v>
      </c>
      <c r="D723" s="52" t="s">
        <v>2704</v>
      </c>
      <c r="E723" s="57">
        <v>5</v>
      </c>
      <c r="F723" s="40">
        <v>40</v>
      </c>
      <c r="G723" s="436"/>
    </row>
    <row r="724" spans="1:7" x14ac:dyDescent="0.25">
      <c r="A724" s="50">
        <v>32</v>
      </c>
      <c r="B724" s="50" t="s">
        <v>11264</v>
      </c>
      <c r="C724" s="51" t="s">
        <v>2707</v>
      </c>
      <c r="D724" s="52" t="s">
        <v>2706</v>
      </c>
      <c r="E724" s="57">
        <v>10</v>
      </c>
      <c r="F724" s="40">
        <v>60</v>
      </c>
      <c r="G724" s="436"/>
    </row>
    <row r="725" spans="1:7" x14ac:dyDescent="0.25">
      <c r="A725" s="50">
        <v>32</v>
      </c>
      <c r="B725" s="50" t="s">
        <v>11264</v>
      </c>
      <c r="C725" s="51" t="s">
        <v>2709</v>
      </c>
      <c r="D725" s="52" t="s">
        <v>2708</v>
      </c>
      <c r="E725" s="57">
        <v>10</v>
      </c>
      <c r="F725" s="40">
        <v>50</v>
      </c>
      <c r="G725" s="436"/>
    </row>
    <row r="726" spans="1:7" x14ac:dyDescent="0.25">
      <c r="A726" s="50">
        <v>32</v>
      </c>
      <c r="B726" s="50" t="s">
        <v>11264</v>
      </c>
      <c r="C726" s="51" t="s">
        <v>2711</v>
      </c>
      <c r="D726" s="52" t="s">
        <v>2710</v>
      </c>
      <c r="E726" s="57">
        <v>10</v>
      </c>
      <c r="F726" s="40">
        <v>40</v>
      </c>
      <c r="G726" s="436"/>
    </row>
    <row r="727" spans="1:7" x14ac:dyDescent="0.25">
      <c r="A727" s="50">
        <v>32</v>
      </c>
      <c r="B727" s="50" t="s">
        <v>11264</v>
      </c>
      <c r="C727" s="51" t="s">
        <v>2713</v>
      </c>
      <c r="D727" s="52" t="s">
        <v>2712</v>
      </c>
      <c r="E727" s="55">
        <v>10</v>
      </c>
      <c r="F727" s="12">
        <v>30</v>
      </c>
      <c r="G727" s="436"/>
    </row>
    <row r="728" spans="1:7" x14ac:dyDescent="0.25">
      <c r="A728" s="50">
        <v>32</v>
      </c>
      <c r="B728" s="50" t="s">
        <v>11264</v>
      </c>
      <c r="C728" s="51" t="s">
        <v>2715</v>
      </c>
      <c r="D728" s="52" t="s">
        <v>2714</v>
      </c>
      <c r="E728" s="55">
        <v>5</v>
      </c>
      <c r="F728" s="12">
        <v>40</v>
      </c>
      <c r="G728" s="436"/>
    </row>
    <row r="729" spans="1:7" x14ac:dyDescent="0.25">
      <c r="A729" s="50">
        <v>32</v>
      </c>
      <c r="B729" s="50" t="s">
        <v>11264</v>
      </c>
      <c r="C729" s="51" t="s">
        <v>2717</v>
      </c>
      <c r="D729" s="52" t="s">
        <v>2716</v>
      </c>
      <c r="E729" s="57">
        <v>5</v>
      </c>
      <c r="F729" s="40">
        <v>50</v>
      </c>
      <c r="G729" s="436"/>
    </row>
    <row r="730" spans="1:7" x14ac:dyDescent="0.25">
      <c r="A730" s="50">
        <v>32</v>
      </c>
      <c r="B730" s="50" t="s">
        <v>11264</v>
      </c>
      <c r="C730" s="51" t="s">
        <v>2719</v>
      </c>
      <c r="D730" s="52" t="s">
        <v>2718</v>
      </c>
      <c r="E730" s="55">
        <v>5</v>
      </c>
      <c r="F730" s="12">
        <v>30</v>
      </c>
      <c r="G730" s="436"/>
    </row>
    <row r="731" spans="1:7" x14ac:dyDescent="0.25">
      <c r="A731" s="50">
        <v>32</v>
      </c>
      <c r="B731" s="50" t="s">
        <v>11264</v>
      </c>
      <c r="C731" s="51" t="s">
        <v>2721</v>
      </c>
      <c r="D731" s="52" t="s">
        <v>2720</v>
      </c>
      <c r="E731" s="55">
        <v>5</v>
      </c>
      <c r="F731" s="12">
        <v>25</v>
      </c>
      <c r="G731" s="436"/>
    </row>
    <row r="732" spans="1:7" x14ac:dyDescent="0.25">
      <c r="A732" s="50">
        <v>32</v>
      </c>
      <c r="B732" s="50" t="s">
        <v>11264</v>
      </c>
      <c r="C732" s="51" t="s">
        <v>2723</v>
      </c>
      <c r="D732" s="52" t="s">
        <v>2722</v>
      </c>
      <c r="E732" s="57">
        <v>5</v>
      </c>
      <c r="F732" s="40">
        <v>20</v>
      </c>
      <c r="G732" s="436"/>
    </row>
    <row r="733" spans="1:7" x14ac:dyDescent="0.25">
      <c r="A733" s="50">
        <v>32</v>
      </c>
      <c r="B733" s="50" t="s">
        <v>11264</v>
      </c>
      <c r="C733" s="51" t="s">
        <v>2725</v>
      </c>
      <c r="D733" s="52" t="s">
        <v>2724</v>
      </c>
      <c r="E733" s="55">
        <v>5</v>
      </c>
      <c r="F733" s="12">
        <v>20</v>
      </c>
      <c r="G733" s="436"/>
    </row>
    <row r="734" spans="1:7" x14ac:dyDescent="0.25">
      <c r="A734" s="50">
        <v>32</v>
      </c>
      <c r="B734" s="50" t="s">
        <v>11264</v>
      </c>
      <c r="C734" s="51" t="s">
        <v>2727</v>
      </c>
      <c r="D734" s="52" t="s">
        <v>2726</v>
      </c>
      <c r="E734" s="55">
        <v>5</v>
      </c>
      <c r="F734" s="12">
        <v>50</v>
      </c>
      <c r="G734" s="436"/>
    </row>
    <row r="735" spans="1:7" x14ac:dyDescent="0.25">
      <c r="A735" s="50">
        <v>32</v>
      </c>
      <c r="B735" s="50" t="s">
        <v>11264</v>
      </c>
      <c r="C735" s="51" t="s">
        <v>2729</v>
      </c>
      <c r="D735" s="52" t="s">
        <v>2728</v>
      </c>
      <c r="E735" s="57">
        <v>5</v>
      </c>
      <c r="F735" s="40">
        <v>25</v>
      </c>
      <c r="G735" s="436"/>
    </row>
    <row r="736" spans="1:7" x14ac:dyDescent="0.25">
      <c r="A736" s="50">
        <v>32</v>
      </c>
      <c r="B736" s="50" t="s">
        <v>11264</v>
      </c>
      <c r="C736" s="51" t="s">
        <v>2731</v>
      </c>
      <c r="D736" s="52" t="s">
        <v>2730</v>
      </c>
      <c r="E736" s="57">
        <v>5</v>
      </c>
      <c r="F736" s="40">
        <v>25</v>
      </c>
      <c r="G736" s="436"/>
    </row>
    <row r="737" spans="1:7" x14ac:dyDescent="0.25">
      <c r="A737" s="50">
        <v>32</v>
      </c>
      <c r="B737" s="50" t="s">
        <v>11264</v>
      </c>
      <c r="C737" s="51" t="s">
        <v>2733</v>
      </c>
      <c r="D737" s="52" t="s">
        <v>2732</v>
      </c>
      <c r="E737" s="57">
        <v>5</v>
      </c>
      <c r="F737" s="40">
        <v>25</v>
      </c>
      <c r="G737" s="436"/>
    </row>
    <row r="738" spans="1:7" x14ac:dyDescent="0.25">
      <c r="A738" s="50">
        <v>32</v>
      </c>
      <c r="B738" s="50" t="s">
        <v>11264</v>
      </c>
      <c r="C738" s="51" t="s">
        <v>2735</v>
      </c>
      <c r="D738" s="52" t="s">
        <v>2734</v>
      </c>
      <c r="E738" s="57">
        <v>5</v>
      </c>
      <c r="F738" s="40">
        <v>25</v>
      </c>
      <c r="G738" s="436"/>
    </row>
    <row r="739" spans="1:7" x14ac:dyDescent="0.25">
      <c r="A739" s="50">
        <v>32</v>
      </c>
      <c r="B739" s="50" t="s">
        <v>11264</v>
      </c>
      <c r="C739" s="51" t="s">
        <v>2737</v>
      </c>
      <c r="D739" s="52" t="s">
        <v>2736</v>
      </c>
      <c r="E739" s="57">
        <v>5</v>
      </c>
      <c r="F739" s="40">
        <v>30</v>
      </c>
      <c r="G739" s="436"/>
    </row>
    <row r="740" spans="1:7" x14ac:dyDescent="0.25">
      <c r="A740" s="50">
        <v>32</v>
      </c>
      <c r="B740" s="50" t="s">
        <v>11264</v>
      </c>
      <c r="C740" s="51" t="s">
        <v>2739</v>
      </c>
      <c r="D740" s="52" t="s">
        <v>2738</v>
      </c>
      <c r="E740" s="57">
        <v>5</v>
      </c>
      <c r="F740" s="40">
        <v>20</v>
      </c>
      <c r="G740" s="436"/>
    </row>
    <row r="741" spans="1:7" x14ac:dyDescent="0.25">
      <c r="A741" s="50">
        <v>32</v>
      </c>
      <c r="B741" s="50" t="s">
        <v>11264</v>
      </c>
      <c r="C741" s="51" t="s">
        <v>2741</v>
      </c>
      <c r="D741" s="52" t="s">
        <v>2740</v>
      </c>
      <c r="E741" s="57">
        <v>5</v>
      </c>
      <c r="F741" s="40">
        <v>25</v>
      </c>
      <c r="G741" s="436"/>
    </row>
    <row r="742" spans="1:7" x14ac:dyDescent="0.25">
      <c r="A742" s="50">
        <v>32</v>
      </c>
      <c r="B742" s="50" t="s">
        <v>11264</v>
      </c>
      <c r="C742" s="51" t="s">
        <v>2743</v>
      </c>
      <c r="D742" s="52" t="s">
        <v>2742</v>
      </c>
      <c r="E742" s="57">
        <v>5</v>
      </c>
      <c r="F742" s="40">
        <v>20</v>
      </c>
      <c r="G742" s="436"/>
    </row>
    <row r="743" spans="1:7" x14ac:dyDescent="0.25">
      <c r="A743" s="187">
        <v>32</v>
      </c>
      <c r="B743" s="187" t="s">
        <v>11264</v>
      </c>
      <c r="C743" s="188" t="s">
        <v>2745</v>
      </c>
      <c r="D743" s="189" t="s">
        <v>2744</v>
      </c>
      <c r="E743" s="191">
        <v>5</v>
      </c>
      <c r="F743" s="168">
        <v>15</v>
      </c>
      <c r="G743" s="437"/>
    </row>
    <row r="744" spans="1:7" x14ac:dyDescent="0.25">
      <c r="A744" s="50">
        <v>32</v>
      </c>
      <c r="B744" s="50">
        <v>3531</v>
      </c>
      <c r="C744" s="51" t="s">
        <v>2747</v>
      </c>
      <c r="D744" s="52" t="s">
        <v>2746</v>
      </c>
      <c r="E744" s="57">
        <v>10</v>
      </c>
      <c r="F744" s="40">
        <v>200</v>
      </c>
      <c r="G744" s="436"/>
    </row>
    <row r="745" spans="1:7" x14ac:dyDescent="0.25">
      <c r="A745" s="50">
        <v>32</v>
      </c>
      <c r="B745" s="50">
        <v>3531</v>
      </c>
      <c r="C745" s="51" t="s">
        <v>2749</v>
      </c>
      <c r="D745" s="52" t="s">
        <v>2748</v>
      </c>
      <c r="E745" s="57">
        <v>10</v>
      </c>
      <c r="F745" s="40">
        <v>200</v>
      </c>
      <c r="G745" s="436"/>
    </row>
    <row r="746" spans="1:7" x14ac:dyDescent="0.25">
      <c r="A746" s="50">
        <v>32</v>
      </c>
      <c r="B746" s="50">
        <v>3531</v>
      </c>
      <c r="C746" s="51" t="s">
        <v>2751</v>
      </c>
      <c r="D746" s="52" t="s">
        <v>2750</v>
      </c>
      <c r="E746" s="57">
        <v>10</v>
      </c>
      <c r="F746" s="40">
        <v>200</v>
      </c>
      <c r="G746" s="436"/>
    </row>
    <row r="747" spans="1:7" x14ac:dyDescent="0.25">
      <c r="A747" s="50">
        <v>32</v>
      </c>
      <c r="B747" s="50">
        <v>3531</v>
      </c>
      <c r="C747" s="51" t="s">
        <v>2753</v>
      </c>
      <c r="D747" s="52" t="s">
        <v>2752</v>
      </c>
      <c r="E747" s="57">
        <v>10</v>
      </c>
      <c r="F747" s="40">
        <v>200</v>
      </c>
      <c r="G747" s="436"/>
    </row>
    <row r="748" spans="1:7" x14ac:dyDescent="0.25">
      <c r="A748" s="187">
        <v>32</v>
      </c>
      <c r="B748" s="187">
        <v>3531</v>
      </c>
      <c r="C748" s="188" t="s">
        <v>2755</v>
      </c>
      <c r="D748" s="189" t="s">
        <v>2754</v>
      </c>
      <c r="E748" s="191">
        <v>10</v>
      </c>
      <c r="F748" s="168">
        <v>80</v>
      </c>
      <c r="G748" s="437"/>
    </row>
    <row r="749" spans="1:7" x14ac:dyDescent="0.25">
      <c r="A749" s="50">
        <v>32</v>
      </c>
      <c r="B749" s="50" t="s">
        <v>11265</v>
      </c>
      <c r="C749" s="51" t="s">
        <v>2757</v>
      </c>
      <c r="D749" s="52" t="s">
        <v>2756</v>
      </c>
      <c r="E749" s="57">
        <v>10</v>
      </c>
      <c r="F749" s="40">
        <v>600</v>
      </c>
      <c r="G749" s="436"/>
    </row>
    <row r="750" spans="1:7" x14ac:dyDescent="0.25">
      <c r="A750" s="50">
        <v>32</v>
      </c>
      <c r="B750" s="50" t="s">
        <v>11265</v>
      </c>
      <c r="C750" s="51" t="s">
        <v>2759</v>
      </c>
      <c r="D750" s="52" t="s">
        <v>2758</v>
      </c>
      <c r="E750" s="57">
        <v>10</v>
      </c>
      <c r="F750" s="40">
        <v>150</v>
      </c>
      <c r="G750" s="436"/>
    </row>
    <row r="751" spans="1:7" ht="16.5" thickBot="1" x14ac:dyDescent="0.3">
      <c r="A751" s="62">
        <v>32</v>
      </c>
      <c r="B751" s="62" t="s">
        <v>11265</v>
      </c>
      <c r="C751" s="63" t="s">
        <v>2761</v>
      </c>
      <c r="D751" s="64" t="s">
        <v>2760</v>
      </c>
      <c r="E751" s="65"/>
      <c r="F751" s="66">
        <v>500</v>
      </c>
      <c r="G751" s="439"/>
    </row>
    <row r="752" spans="1:7" ht="21.75" thickTop="1" x14ac:dyDescent="0.25">
      <c r="D752" s="461" t="s">
        <v>11668</v>
      </c>
      <c r="E752" s="461"/>
      <c r="F752" s="461"/>
      <c r="G752" s="430">
        <f>SUM(G11:G751)</f>
        <v>0</v>
      </c>
    </row>
  </sheetData>
  <autoFilter ref="A10:G10"/>
  <mergeCells count="12">
    <mergeCell ref="D752:F752"/>
    <mergeCell ref="E8:F8"/>
    <mergeCell ref="G8:G9"/>
    <mergeCell ref="A2:C2"/>
    <mergeCell ref="A3:C3"/>
    <mergeCell ref="A4:C4"/>
    <mergeCell ref="C5:D5"/>
    <mergeCell ref="C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11519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34">
        <v>25</v>
      </c>
      <c r="B11" s="34" t="s">
        <v>11466</v>
      </c>
      <c r="C11" s="42" t="s">
        <v>8700</v>
      </c>
      <c r="D11" s="77" t="s">
        <v>8699</v>
      </c>
      <c r="E11" s="67"/>
      <c r="F11" s="67" t="s">
        <v>10551</v>
      </c>
      <c r="G11" s="436"/>
    </row>
    <row r="12" spans="1:7" s="25" customFormat="1" x14ac:dyDescent="0.2">
      <c r="A12" s="34">
        <v>25</v>
      </c>
      <c r="B12" s="34" t="s">
        <v>11466</v>
      </c>
      <c r="C12" s="42" t="s">
        <v>8702</v>
      </c>
      <c r="D12" s="77" t="s">
        <v>8701</v>
      </c>
      <c r="E12" s="67"/>
      <c r="F12" s="67" t="s">
        <v>10552</v>
      </c>
      <c r="G12" s="436"/>
    </row>
    <row r="13" spans="1:7" s="25" customFormat="1" x14ac:dyDescent="0.2">
      <c r="A13" s="34">
        <v>25</v>
      </c>
      <c r="B13" s="34" t="s">
        <v>11466</v>
      </c>
      <c r="C13" s="42" t="s">
        <v>8704</v>
      </c>
      <c r="D13" s="77" t="s">
        <v>8703</v>
      </c>
      <c r="E13" s="67"/>
      <c r="F13" s="67" t="s">
        <v>10551</v>
      </c>
      <c r="G13" s="436"/>
    </row>
    <row r="14" spans="1:7" s="25" customFormat="1" x14ac:dyDescent="0.2">
      <c r="A14" s="34">
        <v>25</v>
      </c>
      <c r="B14" s="34" t="s">
        <v>11466</v>
      </c>
      <c r="C14" s="42" t="s">
        <v>8706</v>
      </c>
      <c r="D14" s="77" t="s">
        <v>8705</v>
      </c>
      <c r="E14" s="67"/>
      <c r="F14" s="67" t="s">
        <v>10552</v>
      </c>
      <c r="G14" s="436"/>
    </row>
    <row r="15" spans="1:7" s="25" customFormat="1" x14ac:dyDescent="0.2">
      <c r="A15" s="34">
        <v>25</v>
      </c>
      <c r="B15" s="34" t="s">
        <v>11466</v>
      </c>
      <c r="C15" s="42" t="s">
        <v>8708</v>
      </c>
      <c r="D15" s="77" t="s">
        <v>8707</v>
      </c>
      <c r="E15" s="67"/>
      <c r="F15" s="67" t="s">
        <v>10551</v>
      </c>
      <c r="G15" s="436"/>
    </row>
    <row r="16" spans="1:7" s="25" customFormat="1" x14ac:dyDescent="0.2">
      <c r="A16" s="34">
        <v>25</v>
      </c>
      <c r="B16" s="34" t="s">
        <v>11466</v>
      </c>
      <c r="C16" s="42" t="s">
        <v>8710</v>
      </c>
      <c r="D16" s="77" t="s">
        <v>8709</v>
      </c>
      <c r="E16" s="67"/>
      <c r="F16" s="67" t="s">
        <v>10552</v>
      </c>
      <c r="G16" s="436"/>
    </row>
    <row r="17" spans="1:7" s="25" customFormat="1" x14ac:dyDescent="0.2">
      <c r="A17" s="34">
        <v>25</v>
      </c>
      <c r="B17" s="34" t="s">
        <v>11466</v>
      </c>
      <c r="C17" s="42" t="s">
        <v>8712</v>
      </c>
      <c r="D17" s="77" t="s">
        <v>8711</v>
      </c>
      <c r="E17" s="67"/>
      <c r="F17" s="67" t="s">
        <v>10552</v>
      </c>
      <c r="G17" s="436"/>
    </row>
    <row r="18" spans="1:7" s="25" customFormat="1" x14ac:dyDescent="0.2">
      <c r="A18" s="34">
        <v>25</v>
      </c>
      <c r="B18" s="34" t="s">
        <v>11466</v>
      </c>
      <c r="C18" s="42" t="s">
        <v>8714</v>
      </c>
      <c r="D18" s="77" t="s">
        <v>8713</v>
      </c>
      <c r="E18" s="67"/>
      <c r="F18" s="67" t="s">
        <v>10553</v>
      </c>
      <c r="G18" s="436"/>
    </row>
    <row r="19" spans="1:7" s="25" customFormat="1" x14ac:dyDescent="0.2">
      <c r="A19" s="34">
        <v>25</v>
      </c>
      <c r="B19" s="34" t="s">
        <v>11466</v>
      </c>
      <c r="C19" s="42" t="s">
        <v>8716</v>
      </c>
      <c r="D19" s="77" t="s">
        <v>8715</v>
      </c>
      <c r="E19" s="67"/>
      <c r="F19" s="67" t="s">
        <v>10553</v>
      </c>
      <c r="G19" s="436"/>
    </row>
    <row r="20" spans="1:7" s="25" customFormat="1" x14ac:dyDescent="0.2">
      <c r="A20" s="6">
        <v>25</v>
      </c>
      <c r="B20" s="6" t="s">
        <v>11466</v>
      </c>
      <c r="C20" s="74" t="s">
        <v>8718</v>
      </c>
      <c r="D20" s="75" t="s">
        <v>8717</v>
      </c>
      <c r="E20" s="67">
        <v>25</v>
      </c>
      <c r="F20" s="67">
        <v>125</v>
      </c>
      <c r="G20" s="436"/>
    </row>
    <row r="21" spans="1:7" s="25" customFormat="1" x14ac:dyDescent="0.2">
      <c r="A21" s="6">
        <v>25</v>
      </c>
      <c r="B21" s="6" t="s">
        <v>11466</v>
      </c>
      <c r="C21" s="74" t="s">
        <v>8720</v>
      </c>
      <c r="D21" s="75" t="s">
        <v>8719</v>
      </c>
      <c r="E21" s="67">
        <v>17</v>
      </c>
      <c r="F21" s="67">
        <v>85</v>
      </c>
      <c r="G21" s="436"/>
    </row>
    <row r="22" spans="1:7" s="25" customFormat="1" x14ac:dyDescent="0.2">
      <c r="A22" s="6">
        <v>25</v>
      </c>
      <c r="B22" s="6" t="s">
        <v>11466</v>
      </c>
      <c r="C22" s="74" t="s">
        <v>8722</v>
      </c>
      <c r="D22" s="75" t="s">
        <v>8721</v>
      </c>
      <c r="E22" s="67">
        <v>10</v>
      </c>
      <c r="F22" s="67">
        <v>50</v>
      </c>
      <c r="G22" s="436"/>
    </row>
    <row r="23" spans="1:7" s="25" customFormat="1" x14ac:dyDescent="0.2">
      <c r="A23" s="6">
        <v>25</v>
      </c>
      <c r="B23" s="6" t="s">
        <v>11466</v>
      </c>
      <c r="C23" s="74" t="s">
        <v>8724</v>
      </c>
      <c r="D23" s="75" t="s">
        <v>8723</v>
      </c>
      <c r="E23" s="67">
        <v>6</v>
      </c>
      <c r="F23" s="67">
        <v>30</v>
      </c>
      <c r="G23" s="436"/>
    </row>
    <row r="24" spans="1:7" s="25" customFormat="1" x14ac:dyDescent="0.2">
      <c r="A24" s="6">
        <v>25</v>
      </c>
      <c r="B24" s="6" t="s">
        <v>11466</v>
      </c>
      <c r="C24" s="74" t="s">
        <v>8726</v>
      </c>
      <c r="D24" s="75" t="s">
        <v>8725</v>
      </c>
      <c r="E24" s="67">
        <v>4</v>
      </c>
      <c r="F24" s="67">
        <v>20</v>
      </c>
      <c r="G24" s="436"/>
    </row>
    <row r="25" spans="1:7" s="25" customFormat="1" x14ac:dyDescent="0.2">
      <c r="A25" s="6">
        <v>25</v>
      </c>
      <c r="B25" s="6" t="s">
        <v>11466</v>
      </c>
      <c r="C25" s="74" t="s">
        <v>8728</v>
      </c>
      <c r="D25" s="75" t="s">
        <v>8727</v>
      </c>
      <c r="E25" s="67">
        <v>3</v>
      </c>
      <c r="F25" s="67">
        <v>15</v>
      </c>
      <c r="G25" s="436"/>
    </row>
    <row r="26" spans="1:7" s="25" customFormat="1" x14ac:dyDescent="0.2">
      <c r="A26" s="6">
        <v>25</v>
      </c>
      <c r="B26" s="6" t="s">
        <v>11466</v>
      </c>
      <c r="C26" s="74" t="s">
        <v>8730</v>
      </c>
      <c r="D26" s="75" t="s">
        <v>8729</v>
      </c>
      <c r="E26" s="67">
        <v>3</v>
      </c>
      <c r="F26" s="67">
        <v>15</v>
      </c>
      <c r="G26" s="436"/>
    </row>
    <row r="27" spans="1:7" s="25" customFormat="1" x14ac:dyDescent="0.2">
      <c r="A27" s="14">
        <v>25</v>
      </c>
      <c r="B27" s="14" t="s">
        <v>11466</v>
      </c>
      <c r="C27" s="279" t="s">
        <v>8732</v>
      </c>
      <c r="D27" s="280" t="s">
        <v>8731</v>
      </c>
      <c r="E27" s="199">
        <v>4</v>
      </c>
      <c r="F27" s="199">
        <v>20</v>
      </c>
      <c r="G27" s="437"/>
    </row>
    <row r="28" spans="1:7" s="25" customFormat="1" x14ac:dyDescent="0.2">
      <c r="A28" s="6">
        <v>25</v>
      </c>
      <c r="B28" s="6" t="s">
        <v>11467</v>
      </c>
      <c r="C28" s="74" t="s">
        <v>8734</v>
      </c>
      <c r="D28" s="119" t="s">
        <v>8733</v>
      </c>
      <c r="E28" s="67"/>
      <c r="F28" s="67" t="s">
        <v>10552</v>
      </c>
      <c r="G28" s="436"/>
    </row>
    <row r="29" spans="1:7" s="25" customFormat="1" x14ac:dyDescent="0.2">
      <c r="A29" s="6">
        <v>25</v>
      </c>
      <c r="B29" s="6" t="s">
        <v>11467</v>
      </c>
      <c r="C29" s="120" t="s">
        <v>8736</v>
      </c>
      <c r="D29" s="119" t="s">
        <v>8735</v>
      </c>
      <c r="E29" s="67"/>
      <c r="F29" s="67" t="s">
        <v>10552</v>
      </c>
      <c r="G29" s="436"/>
    </row>
    <row r="30" spans="1:7" s="25" customFormat="1" x14ac:dyDescent="0.2">
      <c r="A30" s="6">
        <v>25</v>
      </c>
      <c r="B30" s="6" t="s">
        <v>11467</v>
      </c>
      <c r="C30" s="120" t="s">
        <v>8738</v>
      </c>
      <c r="D30" s="119" t="s">
        <v>8737</v>
      </c>
      <c r="E30" s="67"/>
      <c r="F30" s="67" t="s">
        <v>10553</v>
      </c>
      <c r="G30" s="436"/>
    </row>
    <row r="31" spans="1:7" s="25" customFormat="1" x14ac:dyDescent="0.2">
      <c r="A31" s="34">
        <v>25</v>
      </c>
      <c r="B31" s="34" t="s">
        <v>11467</v>
      </c>
      <c r="C31" s="42" t="s">
        <v>8740</v>
      </c>
      <c r="D31" s="77" t="s">
        <v>8739</v>
      </c>
      <c r="E31" s="67"/>
      <c r="F31" s="67" t="s">
        <v>10553</v>
      </c>
      <c r="G31" s="436"/>
    </row>
    <row r="32" spans="1:7" s="25" customFormat="1" x14ac:dyDescent="0.2">
      <c r="A32" s="34">
        <v>25</v>
      </c>
      <c r="B32" s="34" t="s">
        <v>11467</v>
      </c>
      <c r="C32" s="120" t="s">
        <v>8742</v>
      </c>
      <c r="D32" s="77" t="s">
        <v>8741</v>
      </c>
      <c r="E32" s="67">
        <v>30</v>
      </c>
      <c r="F32" s="67">
        <v>150</v>
      </c>
      <c r="G32" s="436"/>
    </row>
    <row r="33" spans="1:7" s="25" customFormat="1" x14ac:dyDescent="0.2">
      <c r="A33" s="34">
        <v>25</v>
      </c>
      <c r="B33" s="34" t="s">
        <v>11467</v>
      </c>
      <c r="C33" s="120" t="s">
        <v>8744</v>
      </c>
      <c r="D33" s="77" t="s">
        <v>8743</v>
      </c>
      <c r="E33" s="67">
        <v>20</v>
      </c>
      <c r="F33" s="67">
        <v>100</v>
      </c>
      <c r="G33" s="436"/>
    </row>
    <row r="34" spans="1:7" s="25" customFormat="1" x14ac:dyDescent="0.2">
      <c r="A34" s="34">
        <v>25</v>
      </c>
      <c r="B34" s="34" t="s">
        <v>11467</v>
      </c>
      <c r="C34" s="120" t="s">
        <v>8746</v>
      </c>
      <c r="D34" s="77" t="s">
        <v>8745</v>
      </c>
      <c r="E34" s="67">
        <v>12</v>
      </c>
      <c r="F34" s="67">
        <v>60</v>
      </c>
      <c r="G34" s="436"/>
    </row>
    <row r="35" spans="1:7" s="25" customFormat="1" x14ac:dyDescent="0.2">
      <c r="A35" s="160">
        <v>25</v>
      </c>
      <c r="B35" s="160" t="s">
        <v>11467</v>
      </c>
      <c r="C35" s="290" t="s">
        <v>8748</v>
      </c>
      <c r="D35" s="219" t="s">
        <v>8747</v>
      </c>
      <c r="E35" s="199">
        <v>7</v>
      </c>
      <c r="F35" s="199">
        <v>35</v>
      </c>
      <c r="G35" s="437"/>
    </row>
    <row r="36" spans="1:7" s="25" customFormat="1" x14ac:dyDescent="0.2">
      <c r="A36" s="6">
        <v>25</v>
      </c>
      <c r="B36" s="6" t="s">
        <v>11468</v>
      </c>
      <c r="C36" s="120" t="s">
        <v>8750</v>
      </c>
      <c r="D36" s="119" t="s">
        <v>8749</v>
      </c>
      <c r="E36" s="67"/>
      <c r="F36" s="67" t="s">
        <v>10552</v>
      </c>
      <c r="G36" s="436"/>
    </row>
    <row r="37" spans="1:7" s="25" customFormat="1" x14ac:dyDescent="0.2">
      <c r="A37" s="6">
        <v>25</v>
      </c>
      <c r="B37" s="6" t="s">
        <v>11468</v>
      </c>
      <c r="C37" s="120" t="s">
        <v>8752</v>
      </c>
      <c r="D37" s="119" t="s">
        <v>8751</v>
      </c>
      <c r="E37" s="67"/>
      <c r="F37" s="67" t="s">
        <v>10552</v>
      </c>
      <c r="G37" s="436"/>
    </row>
    <row r="38" spans="1:7" s="25" customFormat="1" x14ac:dyDescent="0.2">
      <c r="A38" s="6">
        <v>25</v>
      </c>
      <c r="B38" s="6" t="s">
        <v>11468</v>
      </c>
      <c r="C38" s="120" t="s">
        <v>8754</v>
      </c>
      <c r="D38" s="119" t="s">
        <v>8753</v>
      </c>
      <c r="E38" s="67"/>
      <c r="F38" s="67" t="s">
        <v>10552</v>
      </c>
      <c r="G38" s="436"/>
    </row>
    <row r="39" spans="1:7" s="25" customFormat="1" x14ac:dyDescent="0.2">
      <c r="A39" s="6">
        <v>25</v>
      </c>
      <c r="B39" s="6" t="s">
        <v>11468</v>
      </c>
      <c r="C39" s="120" t="s">
        <v>8756</v>
      </c>
      <c r="D39" s="119" t="s">
        <v>8755</v>
      </c>
      <c r="E39" s="67"/>
      <c r="F39" s="67" t="s">
        <v>10553</v>
      </c>
      <c r="G39" s="436"/>
    </row>
    <row r="40" spans="1:7" s="25" customFormat="1" x14ac:dyDescent="0.2">
      <c r="A40" s="6">
        <v>25</v>
      </c>
      <c r="B40" s="6" t="s">
        <v>11468</v>
      </c>
      <c r="C40" s="120" t="s">
        <v>8758</v>
      </c>
      <c r="D40" s="119" t="s">
        <v>8757</v>
      </c>
      <c r="E40" s="67"/>
      <c r="F40" s="67" t="s">
        <v>10553</v>
      </c>
      <c r="G40" s="436"/>
    </row>
    <row r="41" spans="1:7" s="25" customFormat="1" x14ac:dyDescent="0.2">
      <c r="A41" s="6">
        <v>25</v>
      </c>
      <c r="B41" s="6" t="s">
        <v>11468</v>
      </c>
      <c r="C41" s="120" t="s">
        <v>8760</v>
      </c>
      <c r="D41" s="119" t="s">
        <v>8759</v>
      </c>
      <c r="E41" s="67">
        <v>25</v>
      </c>
      <c r="F41" s="67">
        <v>125</v>
      </c>
      <c r="G41" s="436"/>
    </row>
    <row r="42" spans="1:7" s="25" customFormat="1" x14ac:dyDescent="0.2">
      <c r="A42" s="6">
        <v>25</v>
      </c>
      <c r="B42" s="6" t="s">
        <v>11468</v>
      </c>
      <c r="C42" s="120" t="s">
        <v>8762</v>
      </c>
      <c r="D42" s="119" t="s">
        <v>8761</v>
      </c>
      <c r="E42" s="67">
        <v>20</v>
      </c>
      <c r="F42" s="67">
        <v>100</v>
      </c>
      <c r="G42" s="436"/>
    </row>
    <row r="43" spans="1:7" s="25" customFormat="1" x14ac:dyDescent="0.2">
      <c r="A43" s="6">
        <v>25</v>
      </c>
      <c r="B43" s="6" t="s">
        <v>11468</v>
      </c>
      <c r="C43" s="120" t="s">
        <v>8764</v>
      </c>
      <c r="D43" s="119" t="s">
        <v>8763</v>
      </c>
      <c r="E43" s="67">
        <v>17</v>
      </c>
      <c r="F43" s="67">
        <v>85</v>
      </c>
      <c r="G43" s="436"/>
    </row>
    <row r="44" spans="1:7" s="25" customFormat="1" x14ac:dyDescent="0.2">
      <c r="A44" s="14">
        <v>25</v>
      </c>
      <c r="B44" s="14" t="s">
        <v>11468</v>
      </c>
      <c r="C44" s="290" t="s">
        <v>8766</v>
      </c>
      <c r="D44" s="291" t="s">
        <v>8765</v>
      </c>
      <c r="E44" s="199">
        <v>10</v>
      </c>
      <c r="F44" s="199">
        <v>50</v>
      </c>
      <c r="G44" s="437"/>
    </row>
    <row r="45" spans="1:7" s="25" customFormat="1" x14ac:dyDescent="0.2">
      <c r="A45" s="121">
        <v>25</v>
      </c>
      <c r="B45" s="121" t="s">
        <v>11469</v>
      </c>
      <c r="C45" s="122" t="s">
        <v>11140</v>
      </c>
      <c r="D45" s="123" t="s">
        <v>8767</v>
      </c>
      <c r="E45" s="67"/>
      <c r="F45" s="67" t="s">
        <v>10553</v>
      </c>
      <c r="G45" s="436"/>
    </row>
    <row r="46" spans="1:7" s="25" customFormat="1" x14ac:dyDescent="0.2">
      <c r="A46" s="121">
        <v>25</v>
      </c>
      <c r="B46" s="121" t="s">
        <v>11469</v>
      </c>
      <c r="C46" s="122" t="s">
        <v>11141</v>
      </c>
      <c r="D46" s="123" t="s">
        <v>8768</v>
      </c>
      <c r="E46" s="67"/>
      <c r="F46" s="67" t="s">
        <v>10553</v>
      </c>
      <c r="G46" s="436"/>
    </row>
    <row r="47" spans="1:7" s="25" customFormat="1" x14ac:dyDescent="0.2">
      <c r="A47" s="121">
        <v>25</v>
      </c>
      <c r="B47" s="121" t="s">
        <v>11469</v>
      </c>
      <c r="C47" s="122" t="s">
        <v>11142</v>
      </c>
      <c r="D47" s="123" t="s">
        <v>8769</v>
      </c>
      <c r="E47" s="67"/>
      <c r="F47" s="67" t="s">
        <v>10553</v>
      </c>
      <c r="G47" s="436"/>
    </row>
    <row r="48" spans="1:7" s="25" customFormat="1" x14ac:dyDescent="0.2">
      <c r="A48" s="121">
        <v>25</v>
      </c>
      <c r="B48" s="121" t="s">
        <v>11469</v>
      </c>
      <c r="C48" s="122" t="s">
        <v>11143</v>
      </c>
      <c r="D48" s="123" t="s">
        <v>11139</v>
      </c>
      <c r="E48" s="67"/>
      <c r="F48" s="67" t="s">
        <v>10553</v>
      </c>
      <c r="G48" s="436"/>
    </row>
    <row r="49" spans="1:9" s="25" customFormat="1" x14ac:dyDescent="0.2">
      <c r="A49" s="6">
        <v>25</v>
      </c>
      <c r="B49" s="6" t="s">
        <v>11470</v>
      </c>
      <c r="C49" s="120" t="s">
        <v>8771</v>
      </c>
      <c r="D49" s="119" t="s">
        <v>8770</v>
      </c>
      <c r="E49" s="67"/>
      <c r="F49" s="67" t="s">
        <v>10553</v>
      </c>
      <c r="G49" s="436"/>
    </row>
    <row r="50" spans="1:9" s="25" customFormat="1" x14ac:dyDescent="0.2">
      <c r="A50" s="6">
        <v>25</v>
      </c>
      <c r="B50" s="6" t="s">
        <v>11470</v>
      </c>
      <c r="C50" s="120" t="s">
        <v>8775</v>
      </c>
      <c r="D50" s="119" t="s">
        <v>8774</v>
      </c>
      <c r="E50" s="67"/>
      <c r="F50" s="67" t="s">
        <v>10553</v>
      </c>
      <c r="G50" s="436"/>
    </row>
    <row r="51" spans="1:9" s="25" customFormat="1" x14ac:dyDescent="0.2">
      <c r="A51" s="6">
        <v>25</v>
      </c>
      <c r="B51" s="6" t="s">
        <v>11470</v>
      </c>
      <c r="C51" s="120" t="s">
        <v>8779</v>
      </c>
      <c r="D51" s="119" t="s">
        <v>8778</v>
      </c>
      <c r="E51" s="67"/>
      <c r="F51" s="67" t="s">
        <v>10553</v>
      </c>
      <c r="G51" s="436"/>
    </row>
    <row r="52" spans="1:9" s="25" customFormat="1" x14ac:dyDescent="0.2">
      <c r="A52" s="6">
        <v>25</v>
      </c>
      <c r="B52" s="6" t="s">
        <v>11471</v>
      </c>
      <c r="C52" s="120" t="s">
        <v>8773</v>
      </c>
      <c r="D52" s="119" t="s">
        <v>8772</v>
      </c>
      <c r="E52" s="67"/>
      <c r="F52" s="67" t="s">
        <v>10553</v>
      </c>
      <c r="G52" s="436"/>
    </row>
    <row r="53" spans="1:9" s="25" customFormat="1" x14ac:dyDescent="0.2">
      <c r="A53" s="6">
        <v>25</v>
      </c>
      <c r="B53" s="6" t="s">
        <v>11471</v>
      </c>
      <c r="C53" s="120" t="s">
        <v>8777</v>
      </c>
      <c r="D53" s="119" t="s">
        <v>8776</v>
      </c>
      <c r="E53" s="67"/>
      <c r="F53" s="67" t="s">
        <v>10553</v>
      </c>
      <c r="G53" s="436"/>
    </row>
    <row r="54" spans="1:9" s="25" customFormat="1" ht="15.75" thickBot="1" x14ac:dyDescent="0.25">
      <c r="A54" s="269">
        <v>25</v>
      </c>
      <c r="B54" s="269" t="s">
        <v>11471</v>
      </c>
      <c r="C54" s="292" t="s">
        <v>8781</v>
      </c>
      <c r="D54" s="293" t="s">
        <v>8780</v>
      </c>
      <c r="E54" s="272"/>
      <c r="F54" s="272" t="s">
        <v>10553</v>
      </c>
      <c r="G54" s="448"/>
      <c r="H54" s="419">
        <f>SUM(G11:G54)</f>
        <v>0</v>
      </c>
      <c r="I54" s="68"/>
    </row>
    <row r="55" spans="1:9" s="25" customFormat="1" ht="15.75" thickTop="1" x14ac:dyDescent="0.2">
      <c r="A55" s="6">
        <v>40</v>
      </c>
      <c r="B55" s="6" t="s">
        <v>11472</v>
      </c>
      <c r="C55" s="42" t="s">
        <v>8783</v>
      </c>
      <c r="D55" s="43" t="s">
        <v>8782</v>
      </c>
      <c r="E55" s="89">
        <v>24</v>
      </c>
      <c r="F55" s="67">
        <v>192</v>
      </c>
      <c r="G55" s="436"/>
    </row>
    <row r="56" spans="1:9" s="25" customFormat="1" x14ac:dyDescent="0.2">
      <c r="A56" s="6">
        <v>40</v>
      </c>
      <c r="B56" s="6" t="s">
        <v>11472</v>
      </c>
      <c r="C56" s="42" t="s">
        <v>8785</v>
      </c>
      <c r="D56" s="43" t="s">
        <v>8784</v>
      </c>
      <c r="E56" s="89">
        <v>24</v>
      </c>
      <c r="F56" s="67">
        <v>192</v>
      </c>
      <c r="G56" s="436"/>
    </row>
    <row r="57" spans="1:9" s="25" customFormat="1" x14ac:dyDescent="0.2">
      <c r="A57" s="6">
        <v>40</v>
      </c>
      <c r="B57" s="6" t="s">
        <v>11472</v>
      </c>
      <c r="C57" s="42" t="s">
        <v>8787</v>
      </c>
      <c r="D57" s="43" t="s">
        <v>8786</v>
      </c>
      <c r="E57" s="89">
        <v>18</v>
      </c>
      <c r="F57" s="67">
        <v>144</v>
      </c>
      <c r="G57" s="436"/>
    </row>
    <row r="58" spans="1:9" s="25" customFormat="1" x14ac:dyDescent="0.2">
      <c r="A58" s="6">
        <v>40</v>
      </c>
      <c r="B58" s="6" t="s">
        <v>11472</v>
      </c>
      <c r="C58" s="42" t="s">
        <v>8789</v>
      </c>
      <c r="D58" s="43" t="s">
        <v>8788</v>
      </c>
      <c r="E58" s="89">
        <v>10</v>
      </c>
      <c r="F58" s="67">
        <v>80</v>
      </c>
      <c r="G58" s="436"/>
    </row>
    <row r="59" spans="1:9" s="25" customFormat="1" x14ac:dyDescent="0.2">
      <c r="A59" s="6">
        <v>40</v>
      </c>
      <c r="B59" s="6" t="s">
        <v>11472</v>
      </c>
      <c r="C59" s="42" t="s">
        <v>8791</v>
      </c>
      <c r="D59" s="43" t="s">
        <v>8790</v>
      </c>
      <c r="E59" s="89">
        <v>5</v>
      </c>
      <c r="F59" s="67">
        <v>40</v>
      </c>
      <c r="G59" s="436"/>
    </row>
    <row r="60" spans="1:9" s="25" customFormat="1" x14ac:dyDescent="0.2">
      <c r="A60" s="6">
        <v>40</v>
      </c>
      <c r="B60" s="6" t="s">
        <v>11472</v>
      </c>
      <c r="C60" s="42" t="s">
        <v>8793</v>
      </c>
      <c r="D60" s="43" t="s">
        <v>8792</v>
      </c>
      <c r="E60" s="89"/>
      <c r="F60" s="67">
        <v>36</v>
      </c>
      <c r="G60" s="436"/>
    </row>
    <row r="61" spans="1:9" s="25" customFormat="1" x14ac:dyDescent="0.2">
      <c r="A61" s="6">
        <v>40</v>
      </c>
      <c r="B61" s="6" t="s">
        <v>11472</v>
      </c>
      <c r="C61" s="42" t="s">
        <v>8795</v>
      </c>
      <c r="D61" s="43" t="s">
        <v>8794</v>
      </c>
      <c r="E61" s="89"/>
      <c r="F61" s="67">
        <v>24</v>
      </c>
      <c r="G61" s="436"/>
    </row>
    <row r="62" spans="1:9" s="25" customFormat="1" x14ac:dyDescent="0.2">
      <c r="A62" s="6">
        <v>40</v>
      </c>
      <c r="B62" s="6" t="s">
        <v>11472</v>
      </c>
      <c r="C62" s="42" t="s">
        <v>8797</v>
      </c>
      <c r="D62" s="43" t="s">
        <v>8796</v>
      </c>
      <c r="E62" s="89"/>
      <c r="F62" s="67">
        <v>10</v>
      </c>
      <c r="G62" s="436"/>
    </row>
    <row r="63" spans="1:9" s="25" customFormat="1" x14ac:dyDescent="0.2">
      <c r="A63" s="14">
        <v>40</v>
      </c>
      <c r="B63" s="14" t="s">
        <v>11472</v>
      </c>
      <c r="C63" s="165" t="s">
        <v>8799</v>
      </c>
      <c r="D63" s="166" t="s">
        <v>8798</v>
      </c>
      <c r="E63" s="240"/>
      <c r="F63" s="199">
        <v>6</v>
      </c>
      <c r="G63" s="437"/>
    </row>
    <row r="64" spans="1:9" s="25" customFormat="1" x14ac:dyDescent="0.2">
      <c r="A64" s="6">
        <v>40</v>
      </c>
      <c r="B64" s="6" t="s">
        <v>11473</v>
      </c>
      <c r="C64" s="42" t="s">
        <v>8801</v>
      </c>
      <c r="D64" s="43" t="s">
        <v>8800</v>
      </c>
      <c r="E64" s="89">
        <v>25</v>
      </c>
      <c r="F64" s="67">
        <v>200</v>
      </c>
      <c r="G64" s="436"/>
    </row>
    <row r="65" spans="1:7" s="25" customFormat="1" x14ac:dyDescent="0.2">
      <c r="A65" s="6">
        <v>40</v>
      </c>
      <c r="B65" s="6" t="s">
        <v>11473</v>
      </c>
      <c r="C65" s="42" t="s">
        <v>8803</v>
      </c>
      <c r="D65" s="43" t="s">
        <v>8802</v>
      </c>
      <c r="E65" s="89">
        <v>20</v>
      </c>
      <c r="F65" s="67">
        <v>160</v>
      </c>
      <c r="G65" s="436"/>
    </row>
    <row r="66" spans="1:7" s="25" customFormat="1" x14ac:dyDescent="0.2">
      <c r="A66" s="6">
        <v>40</v>
      </c>
      <c r="B66" s="6" t="s">
        <v>11473</v>
      </c>
      <c r="C66" s="42" t="s">
        <v>8805</v>
      </c>
      <c r="D66" s="43" t="s">
        <v>8804</v>
      </c>
      <c r="E66" s="89">
        <v>20</v>
      </c>
      <c r="F66" s="67">
        <v>160</v>
      </c>
      <c r="G66" s="436"/>
    </row>
    <row r="67" spans="1:7" s="25" customFormat="1" x14ac:dyDescent="0.2">
      <c r="A67" s="6">
        <v>40</v>
      </c>
      <c r="B67" s="6" t="s">
        <v>11473</v>
      </c>
      <c r="C67" s="42" t="s">
        <v>8807</v>
      </c>
      <c r="D67" s="43" t="s">
        <v>8806</v>
      </c>
      <c r="E67" s="89">
        <v>15</v>
      </c>
      <c r="F67" s="67">
        <v>120</v>
      </c>
      <c r="G67" s="436"/>
    </row>
    <row r="68" spans="1:7" s="25" customFormat="1" x14ac:dyDescent="0.2">
      <c r="A68" s="6">
        <v>40</v>
      </c>
      <c r="B68" s="6" t="s">
        <v>11473</v>
      </c>
      <c r="C68" s="42" t="s">
        <v>8809</v>
      </c>
      <c r="D68" s="43" t="s">
        <v>8808</v>
      </c>
      <c r="E68" s="89">
        <v>10</v>
      </c>
      <c r="F68" s="67">
        <v>80</v>
      </c>
      <c r="G68" s="436"/>
    </row>
    <row r="69" spans="1:7" s="25" customFormat="1" x14ac:dyDescent="0.2">
      <c r="A69" s="6">
        <v>40</v>
      </c>
      <c r="B69" s="6" t="s">
        <v>11473</v>
      </c>
      <c r="C69" s="42" t="s">
        <v>8811</v>
      </c>
      <c r="D69" s="43" t="s">
        <v>8810</v>
      </c>
      <c r="E69" s="89">
        <v>9</v>
      </c>
      <c r="F69" s="67">
        <v>72</v>
      </c>
      <c r="G69" s="436"/>
    </row>
    <row r="70" spans="1:7" s="25" customFormat="1" x14ac:dyDescent="0.2">
      <c r="A70" s="6">
        <v>40</v>
      </c>
      <c r="B70" s="6" t="s">
        <v>11473</v>
      </c>
      <c r="C70" s="42" t="s">
        <v>8813</v>
      </c>
      <c r="D70" s="43" t="s">
        <v>8812</v>
      </c>
      <c r="E70" s="89">
        <v>7</v>
      </c>
      <c r="F70" s="67">
        <v>56</v>
      </c>
      <c r="G70" s="436"/>
    </row>
    <row r="71" spans="1:7" s="25" customFormat="1" x14ac:dyDescent="0.2">
      <c r="A71" s="6">
        <v>40</v>
      </c>
      <c r="B71" s="6" t="s">
        <v>11473</v>
      </c>
      <c r="C71" s="42" t="s">
        <v>8815</v>
      </c>
      <c r="D71" s="43" t="s">
        <v>8814</v>
      </c>
      <c r="E71" s="89"/>
      <c r="F71" s="67">
        <v>40</v>
      </c>
      <c r="G71" s="436"/>
    </row>
    <row r="72" spans="1:7" s="25" customFormat="1" x14ac:dyDescent="0.2">
      <c r="A72" s="6">
        <v>40</v>
      </c>
      <c r="B72" s="6" t="s">
        <v>11473</v>
      </c>
      <c r="C72" s="42" t="s">
        <v>8817</v>
      </c>
      <c r="D72" s="43" t="s">
        <v>8816</v>
      </c>
      <c r="E72" s="89"/>
      <c r="F72" s="67">
        <v>25</v>
      </c>
      <c r="G72" s="436"/>
    </row>
    <row r="73" spans="1:7" s="25" customFormat="1" x14ac:dyDescent="0.2">
      <c r="A73" s="14">
        <v>40</v>
      </c>
      <c r="B73" s="14" t="s">
        <v>11473</v>
      </c>
      <c r="C73" s="165" t="s">
        <v>8819</v>
      </c>
      <c r="D73" s="166" t="s">
        <v>8818</v>
      </c>
      <c r="E73" s="240"/>
      <c r="F73" s="199">
        <v>30</v>
      </c>
      <c r="G73" s="437"/>
    </row>
    <row r="74" spans="1:7" s="25" customFormat="1" x14ac:dyDescent="0.2">
      <c r="A74" s="6">
        <v>40</v>
      </c>
      <c r="B74" s="6" t="s">
        <v>11474</v>
      </c>
      <c r="C74" s="42" t="s">
        <v>8821</v>
      </c>
      <c r="D74" s="43" t="s">
        <v>8820</v>
      </c>
      <c r="E74" s="89">
        <v>24</v>
      </c>
      <c r="F74" s="67">
        <v>192</v>
      </c>
      <c r="G74" s="436"/>
    </row>
    <row r="75" spans="1:7" s="25" customFormat="1" x14ac:dyDescent="0.2">
      <c r="A75" s="6">
        <v>40</v>
      </c>
      <c r="B75" s="6" t="s">
        <v>11474</v>
      </c>
      <c r="C75" s="42" t="s">
        <v>8823</v>
      </c>
      <c r="D75" s="43" t="s">
        <v>8822</v>
      </c>
      <c r="E75" s="89">
        <v>24</v>
      </c>
      <c r="F75" s="67">
        <v>192</v>
      </c>
      <c r="G75" s="436"/>
    </row>
    <row r="76" spans="1:7" s="25" customFormat="1" x14ac:dyDescent="0.2">
      <c r="A76" s="6">
        <v>40</v>
      </c>
      <c r="B76" s="6" t="s">
        <v>11474</v>
      </c>
      <c r="C76" s="42" t="s">
        <v>8825</v>
      </c>
      <c r="D76" s="43" t="s">
        <v>8824</v>
      </c>
      <c r="E76" s="89">
        <v>24</v>
      </c>
      <c r="F76" s="67">
        <v>192</v>
      </c>
      <c r="G76" s="436"/>
    </row>
    <row r="77" spans="1:7" s="25" customFormat="1" x14ac:dyDescent="0.2">
      <c r="A77" s="6">
        <v>40</v>
      </c>
      <c r="B77" s="6" t="s">
        <v>11474</v>
      </c>
      <c r="C77" s="42" t="s">
        <v>8827</v>
      </c>
      <c r="D77" s="43" t="s">
        <v>8826</v>
      </c>
      <c r="E77" s="89">
        <v>15</v>
      </c>
      <c r="F77" s="67">
        <v>120</v>
      </c>
      <c r="G77" s="436"/>
    </row>
    <row r="78" spans="1:7" s="25" customFormat="1" x14ac:dyDescent="0.2">
      <c r="A78" s="6">
        <v>40</v>
      </c>
      <c r="B78" s="6" t="s">
        <v>11474</v>
      </c>
      <c r="C78" s="42" t="s">
        <v>8829</v>
      </c>
      <c r="D78" s="43" t="s">
        <v>8828</v>
      </c>
      <c r="E78" s="89">
        <v>10</v>
      </c>
      <c r="F78" s="67">
        <v>80</v>
      </c>
      <c r="G78" s="436"/>
    </row>
    <row r="79" spans="1:7" s="25" customFormat="1" x14ac:dyDescent="0.2">
      <c r="A79" s="6">
        <v>40</v>
      </c>
      <c r="B79" s="6" t="s">
        <v>11474</v>
      </c>
      <c r="C79" s="42" t="s">
        <v>8831</v>
      </c>
      <c r="D79" s="43" t="s">
        <v>8830</v>
      </c>
      <c r="E79" s="89">
        <v>12</v>
      </c>
      <c r="F79" s="67">
        <v>96</v>
      </c>
      <c r="G79" s="436"/>
    </row>
    <row r="80" spans="1:7" s="25" customFormat="1" x14ac:dyDescent="0.2">
      <c r="A80" s="6">
        <v>40</v>
      </c>
      <c r="B80" s="6" t="s">
        <v>11474</v>
      </c>
      <c r="C80" s="42" t="s">
        <v>8833</v>
      </c>
      <c r="D80" s="43" t="s">
        <v>8832</v>
      </c>
      <c r="E80" s="89">
        <v>7</v>
      </c>
      <c r="F80" s="67">
        <v>56</v>
      </c>
      <c r="G80" s="436"/>
    </row>
    <row r="81" spans="1:7" s="25" customFormat="1" x14ac:dyDescent="0.2">
      <c r="A81" s="6">
        <v>40</v>
      </c>
      <c r="B81" s="6" t="s">
        <v>11474</v>
      </c>
      <c r="C81" s="42" t="s">
        <v>8835</v>
      </c>
      <c r="D81" s="43" t="s">
        <v>8834</v>
      </c>
      <c r="E81" s="89"/>
      <c r="F81" s="67">
        <v>39</v>
      </c>
      <c r="G81" s="436"/>
    </row>
    <row r="82" spans="1:7" s="25" customFormat="1" x14ac:dyDescent="0.2">
      <c r="A82" s="14">
        <v>40</v>
      </c>
      <c r="B82" s="14" t="s">
        <v>11474</v>
      </c>
      <c r="C82" s="165" t="s">
        <v>8837</v>
      </c>
      <c r="D82" s="166" t="s">
        <v>8836</v>
      </c>
      <c r="E82" s="240"/>
      <c r="F82" s="199">
        <v>24</v>
      </c>
      <c r="G82" s="437"/>
    </row>
    <row r="83" spans="1:7" s="25" customFormat="1" x14ac:dyDescent="0.2">
      <c r="A83" s="6">
        <v>40</v>
      </c>
      <c r="B83" s="6" t="s">
        <v>11475</v>
      </c>
      <c r="C83" s="42" t="s">
        <v>8839</v>
      </c>
      <c r="D83" s="43" t="s">
        <v>8838</v>
      </c>
      <c r="E83" s="89">
        <v>15</v>
      </c>
      <c r="F83" s="67">
        <v>120</v>
      </c>
      <c r="G83" s="436"/>
    </row>
    <row r="84" spans="1:7" s="25" customFormat="1" x14ac:dyDescent="0.2">
      <c r="A84" s="6">
        <v>40</v>
      </c>
      <c r="B84" s="6" t="s">
        <v>11475</v>
      </c>
      <c r="C84" s="42" t="s">
        <v>8841</v>
      </c>
      <c r="D84" s="43" t="s">
        <v>8840</v>
      </c>
      <c r="E84" s="89">
        <v>15</v>
      </c>
      <c r="F84" s="67">
        <v>120</v>
      </c>
      <c r="G84" s="436"/>
    </row>
    <row r="85" spans="1:7" s="25" customFormat="1" x14ac:dyDescent="0.2">
      <c r="A85" s="6">
        <v>40</v>
      </c>
      <c r="B85" s="6" t="s">
        <v>11475</v>
      </c>
      <c r="C85" s="42" t="s">
        <v>8843</v>
      </c>
      <c r="D85" s="43" t="s">
        <v>8842</v>
      </c>
      <c r="E85" s="89">
        <v>15</v>
      </c>
      <c r="F85" s="67">
        <v>120</v>
      </c>
      <c r="G85" s="436"/>
    </row>
    <row r="86" spans="1:7" s="25" customFormat="1" x14ac:dyDescent="0.2">
      <c r="A86" s="6">
        <v>40</v>
      </c>
      <c r="B86" s="6" t="s">
        <v>11475</v>
      </c>
      <c r="C86" s="42" t="s">
        <v>8845</v>
      </c>
      <c r="D86" s="43" t="s">
        <v>8844</v>
      </c>
      <c r="E86" s="89">
        <v>8</v>
      </c>
      <c r="F86" s="67">
        <v>64</v>
      </c>
      <c r="G86" s="436"/>
    </row>
    <row r="87" spans="1:7" s="25" customFormat="1" x14ac:dyDescent="0.2">
      <c r="A87" s="6">
        <v>40</v>
      </c>
      <c r="B87" s="6" t="s">
        <v>11475</v>
      </c>
      <c r="C87" s="42" t="s">
        <v>8847</v>
      </c>
      <c r="D87" s="43" t="s">
        <v>8846</v>
      </c>
      <c r="E87" s="89">
        <v>3</v>
      </c>
      <c r="F87" s="67">
        <v>24</v>
      </c>
      <c r="G87" s="436"/>
    </row>
    <row r="88" spans="1:7" s="25" customFormat="1" x14ac:dyDescent="0.2">
      <c r="A88" s="6">
        <v>40</v>
      </c>
      <c r="B88" s="6" t="s">
        <v>11475</v>
      </c>
      <c r="C88" s="42" t="s">
        <v>8849</v>
      </c>
      <c r="D88" s="43" t="s">
        <v>8848</v>
      </c>
      <c r="E88" s="89"/>
      <c r="F88" s="67">
        <v>24</v>
      </c>
      <c r="G88" s="436"/>
    </row>
    <row r="89" spans="1:7" s="25" customFormat="1" x14ac:dyDescent="0.2">
      <c r="A89" s="6">
        <v>40</v>
      </c>
      <c r="B89" s="6" t="s">
        <v>11475</v>
      </c>
      <c r="C89" s="42" t="s">
        <v>8851</v>
      </c>
      <c r="D89" s="43" t="s">
        <v>8850</v>
      </c>
      <c r="E89" s="89"/>
      <c r="F89" s="67">
        <v>18</v>
      </c>
      <c r="G89" s="436"/>
    </row>
    <row r="90" spans="1:7" s="25" customFormat="1" x14ac:dyDescent="0.2">
      <c r="A90" s="6">
        <v>40</v>
      </c>
      <c r="B90" s="6" t="s">
        <v>11475</v>
      </c>
      <c r="C90" s="42" t="s">
        <v>8853</v>
      </c>
      <c r="D90" s="43" t="s">
        <v>8852</v>
      </c>
      <c r="E90" s="89"/>
      <c r="F90" s="67">
        <v>4</v>
      </c>
      <c r="G90" s="436"/>
    </row>
    <row r="91" spans="1:7" s="25" customFormat="1" x14ac:dyDescent="0.2">
      <c r="A91" s="14">
        <v>40</v>
      </c>
      <c r="B91" s="14" t="s">
        <v>11475</v>
      </c>
      <c r="C91" s="165" t="s">
        <v>8855</v>
      </c>
      <c r="D91" s="166" t="s">
        <v>8854</v>
      </c>
      <c r="E91" s="240"/>
      <c r="F91" s="199">
        <v>3</v>
      </c>
      <c r="G91" s="437"/>
    </row>
    <row r="92" spans="1:7" s="25" customFormat="1" x14ac:dyDescent="0.2">
      <c r="A92" s="6">
        <v>40</v>
      </c>
      <c r="B92" s="6" t="s">
        <v>11475</v>
      </c>
      <c r="C92" s="42" t="s">
        <v>8857</v>
      </c>
      <c r="D92" s="43" t="s">
        <v>8856</v>
      </c>
      <c r="E92" s="89">
        <v>15</v>
      </c>
      <c r="F92" s="67">
        <v>120</v>
      </c>
      <c r="G92" s="436"/>
    </row>
    <row r="93" spans="1:7" s="25" customFormat="1" x14ac:dyDescent="0.2">
      <c r="A93" s="6">
        <v>40</v>
      </c>
      <c r="B93" s="6" t="s">
        <v>11475</v>
      </c>
      <c r="C93" s="42" t="s">
        <v>8859</v>
      </c>
      <c r="D93" s="43" t="s">
        <v>8858</v>
      </c>
      <c r="E93" s="89">
        <v>15</v>
      </c>
      <c r="F93" s="67">
        <v>120</v>
      </c>
      <c r="G93" s="436"/>
    </row>
    <row r="94" spans="1:7" s="25" customFormat="1" x14ac:dyDescent="0.2">
      <c r="A94" s="6">
        <v>40</v>
      </c>
      <c r="B94" s="6" t="s">
        <v>11475</v>
      </c>
      <c r="C94" s="42" t="s">
        <v>8861</v>
      </c>
      <c r="D94" s="43" t="s">
        <v>8860</v>
      </c>
      <c r="E94" s="89">
        <v>15</v>
      </c>
      <c r="F94" s="67">
        <v>120</v>
      </c>
      <c r="G94" s="436"/>
    </row>
    <row r="95" spans="1:7" s="25" customFormat="1" x14ac:dyDescent="0.2">
      <c r="A95" s="6">
        <v>40</v>
      </c>
      <c r="B95" s="6" t="s">
        <v>11475</v>
      </c>
      <c r="C95" s="42" t="s">
        <v>8863</v>
      </c>
      <c r="D95" s="43" t="s">
        <v>8862</v>
      </c>
      <c r="E95" s="89">
        <v>15</v>
      </c>
      <c r="F95" s="67">
        <v>120</v>
      </c>
      <c r="G95" s="436"/>
    </row>
    <row r="96" spans="1:7" s="25" customFormat="1" x14ac:dyDescent="0.2">
      <c r="A96" s="6">
        <v>40</v>
      </c>
      <c r="B96" s="6" t="s">
        <v>11475</v>
      </c>
      <c r="C96" s="42" t="s">
        <v>8865</v>
      </c>
      <c r="D96" s="43" t="s">
        <v>8864</v>
      </c>
      <c r="E96" s="89">
        <v>15</v>
      </c>
      <c r="F96" s="67">
        <v>120</v>
      </c>
      <c r="G96" s="436"/>
    </row>
    <row r="97" spans="1:7" s="25" customFormat="1" x14ac:dyDescent="0.2">
      <c r="A97" s="6">
        <v>40</v>
      </c>
      <c r="B97" s="6" t="s">
        <v>11475</v>
      </c>
      <c r="C97" s="42" t="s">
        <v>8867</v>
      </c>
      <c r="D97" s="43" t="s">
        <v>8866</v>
      </c>
      <c r="E97" s="89">
        <v>15</v>
      </c>
      <c r="F97" s="67">
        <v>120</v>
      </c>
      <c r="G97" s="436"/>
    </row>
    <row r="98" spans="1:7" s="25" customFormat="1" x14ac:dyDescent="0.2">
      <c r="A98" s="6">
        <v>40</v>
      </c>
      <c r="B98" s="6" t="s">
        <v>11475</v>
      </c>
      <c r="C98" s="42" t="s">
        <v>8869</v>
      </c>
      <c r="D98" s="43" t="s">
        <v>8868</v>
      </c>
      <c r="E98" s="89">
        <v>15</v>
      </c>
      <c r="F98" s="67">
        <v>120</v>
      </c>
      <c r="G98" s="436"/>
    </row>
    <row r="99" spans="1:7" s="25" customFormat="1" x14ac:dyDescent="0.2">
      <c r="A99" s="6">
        <v>40</v>
      </c>
      <c r="B99" s="6" t="s">
        <v>11475</v>
      </c>
      <c r="C99" s="42" t="s">
        <v>8871</v>
      </c>
      <c r="D99" s="43" t="s">
        <v>8870</v>
      </c>
      <c r="E99" s="89">
        <v>15</v>
      </c>
      <c r="F99" s="67">
        <v>120</v>
      </c>
      <c r="G99" s="436"/>
    </row>
    <row r="100" spans="1:7" s="25" customFormat="1" x14ac:dyDescent="0.2">
      <c r="A100" s="6">
        <v>40</v>
      </c>
      <c r="B100" s="6" t="s">
        <v>11475</v>
      </c>
      <c r="C100" s="42" t="s">
        <v>8873</v>
      </c>
      <c r="D100" s="43" t="s">
        <v>8872</v>
      </c>
      <c r="E100" s="89">
        <v>7</v>
      </c>
      <c r="F100" s="67">
        <v>56</v>
      </c>
      <c r="G100" s="436"/>
    </row>
    <row r="101" spans="1:7" s="25" customFormat="1" x14ac:dyDescent="0.2">
      <c r="A101" s="6">
        <v>40</v>
      </c>
      <c r="B101" s="6" t="s">
        <v>11475</v>
      </c>
      <c r="C101" s="42" t="s">
        <v>8875</v>
      </c>
      <c r="D101" s="43" t="s">
        <v>8874</v>
      </c>
      <c r="E101" s="89">
        <v>7</v>
      </c>
      <c r="F101" s="67">
        <v>56</v>
      </c>
      <c r="G101" s="436"/>
    </row>
    <row r="102" spans="1:7" s="25" customFormat="1" x14ac:dyDescent="0.2">
      <c r="A102" s="6">
        <v>40</v>
      </c>
      <c r="B102" s="6" t="s">
        <v>11475</v>
      </c>
      <c r="C102" s="42" t="s">
        <v>8877</v>
      </c>
      <c r="D102" s="43" t="s">
        <v>8876</v>
      </c>
      <c r="E102" s="89">
        <v>7</v>
      </c>
      <c r="F102" s="67">
        <v>56</v>
      </c>
      <c r="G102" s="436"/>
    </row>
    <row r="103" spans="1:7" s="25" customFormat="1" x14ac:dyDescent="0.2">
      <c r="A103" s="6">
        <v>40</v>
      </c>
      <c r="B103" s="6" t="s">
        <v>11475</v>
      </c>
      <c r="C103" s="42" t="s">
        <v>8879</v>
      </c>
      <c r="D103" s="43" t="s">
        <v>8878</v>
      </c>
      <c r="E103" s="89">
        <v>7</v>
      </c>
      <c r="F103" s="67">
        <v>56</v>
      </c>
      <c r="G103" s="436"/>
    </row>
    <row r="104" spans="1:7" s="25" customFormat="1" x14ac:dyDescent="0.2">
      <c r="A104" s="6">
        <v>40</v>
      </c>
      <c r="B104" s="6" t="s">
        <v>11475</v>
      </c>
      <c r="C104" s="42" t="s">
        <v>8881</v>
      </c>
      <c r="D104" s="43" t="s">
        <v>8880</v>
      </c>
      <c r="E104" s="89">
        <v>7</v>
      </c>
      <c r="F104" s="67">
        <v>56</v>
      </c>
      <c r="G104" s="436"/>
    </row>
    <row r="105" spans="1:7" s="25" customFormat="1" x14ac:dyDescent="0.2">
      <c r="A105" s="6">
        <v>40</v>
      </c>
      <c r="B105" s="6" t="s">
        <v>11475</v>
      </c>
      <c r="C105" s="42" t="s">
        <v>8883</v>
      </c>
      <c r="D105" s="43" t="s">
        <v>8882</v>
      </c>
      <c r="E105" s="89">
        <v>7</v>
      </c>
      <c r="F105" s="67">
        <v>56</v>
      </c>
      <c r="G105" s="436"/>
    </row>
    <row r="106" spans="1:7" s="25" customFormat="1" x14ac:dyDescent="0.2">
      <c r="A106" s="6">
        <v>40</v>
      </c>
      <c r="B106" s="6" t="s">
        <v>11475</v>
      </c>
      <c r="C106" s="42" t="s">
        <v>8885</v>
      </c>
      <c r="D106" s="43" t="s">
        <v>8884</v>
      </c>
      <c r="E106" s="89">
        <v>6</v>
      </c>
      <c r="F106" s="67">
        <v>48</v>
      </c>
      <c r="G106" s="436"/>
    </row>
    <row r="107" spans="1:7" s="25" customFormat="1" x14ac:dyDescent="0.2">
      <c r="A107" s="6">
        <v>40</v>
      </c>
      <c r="B107" s="6" t="s">
        <v>11475</v>
      </c>
      <c r="C107" s="42" t="s">
        <v>8887</v>
      </c>
      <c r="D107" s="43" t="s">
        <v>8886</v>
      </c>
      <c r="E107" s="89">
        <v>6</v>
      </c>
      <c r="F107" s="67">
        <v>48</v>
      </c>
      <c r="G107" s="436"/>
    </row>
    <row r="108" spans="1:7" s="25" customFormat="1" x14ac:dyDescent="0.2">
      <c r="A108" s="6">
        <v>40</v>
      </c>
      <c r="B108" s="6" t="s">
        <v>11475</v>
      </c>
      <c r="C108" s="42" t="s">
        <v>8889</v>
      </c>
      <c r="D108" s="43" t="s">
        <v>8888</v>
      </c>
      <c r="E108" s="89">
        <v>6</v>
      </c>
      <c r="F108" s="67">
        <v>48</v>
      </c>
      <c r="G108" s="436"/>
    </row>
    <row r="109" spans="1:7" s="25" customFormat="1" x14ac:dyDescent="0.2">
      <c r="A109" s="6">
        <v>40</v>
      </c>
      <c r="B109" s="6" t="s">
        <v>11475</v>
      </c>
      <c r="C109" s="42" t="s">
        <v>8891</v>
      </c>
      <c r="D109" s="43" t="s">
        <v>8890</v>
      </c>
      <c r="E109" s="89">
        <v>5</v>
      </c>
      <c r="F109" s="67">
        <v>40</v>
      </c>
      <c r="G109" s="436"/>
    </row>
    <row r="110" spans="1:7" s="25" customFormat="1" x14ac:dyDescent="0.2">
      <c r="A110" s="6">
        <v>40</v>
      </c>
      <c r="B110" s="6" t="s">
        <v>11475</v>
      </c>
      <c r="C110" s="42" t="s">
        <v>8893</v>
      </c>
      <c r="D110" s="43" t="s">
        <v>8892</v>
      </c>
      <c r="E110" s="89">
        <v>4</v>
      </c>
      <c r="F110" s="67">
        <v>32</v>
      </c>
      <c r="G110" s="436"/>
    </row>
    <row r="111" spans="1:7" s="25" customFormat="1" x14ac:dyDescent="0.2">
      <c r="A111" s="6">
        <v>40</v>
      </c>
      <c r="B111" s="6" t="s">
        <v>11475</v>
      </c>
      <c r="C111" s="42" t="s">
        <v>8895</v>
      </c>
      <c r="D111" s="43" t="s">
        <v>8894</v>
      </c>
      <c r="E111" s="89"/>
      <c r="F111" s="67">
        <v>20</v>
      </c>
      <c r="G111" s="436"/>
    </row>
    <row r="112" spans="1:7" s="25" customFormat="1" x14ac:dyDescent="0.2">
      <c r="A112" s="6">
        <v>40</v>
      </c>
      <c r="B112" s="6" t="s">
        <v>11475</v>
      </c>
      <c r="C112" s="42" t="s">
        <v>8897</v>
      </c>
      <c r="D112" s="43" t="s">
        <v>8896</v>
      </c>
      <c r="E112" s="89"/>
      <c r="F112" s="67">
        <v>24</v>
      </c>
      <c r="G112" s="436"/>
    </row>
    <row r="113" spans="1:7" s="25" customFormat="1" x14ac:dyDescent="0.2">
      <c r="A113" s="6">
        <v>40</v>
      </c>
      <c r="B113" s="6" t="s">
        <v>11475</v>
      </c>
      <c r="C113" s="42" t="s">
        <v>8899</v>
      </c>
      <c r="D113" s="43" t="s">
        <v>8898</v>
      </c>
      <c r="E113" s="89"/>
      <c r="F113" s="67">
        <v>15</v>
      </c>
      <c r="G113" s="436"/>
    </row>
    <row r="114" spans="1:7" s="25" customFormat="1" x14ac:dyDescent="0.2">
      <c r="A114" s="6">
        <v>40</v>
      </c>
      <c r="B114" s="6" t="s">
        <v>11475</v>
      </c>
      <c r="C114" s="42" t="s">
        <v>8901</v>
      </c>
      <c r="D114" s="43" t="s">
        <v>8900</v>
      </c>
      <c r="E114" s="89"/>
      <c r="F114" s="67">
        <v>18</v>
      </c>
      <c r="G114" s="436"/>
    </row>
    <row r="115" spans="1:7" s="25" customFormat="1" x14ac:dyDescent="0.2">
      <c r="A115" s="14">
        <v>40</v>
      </c>
      <c r="B115" s="14" t="s">
        <v>11475</v>
      </c>
      <c r="C115" s="165" t="s">
        <v>8903</v>
      </c>
      <c r="D115" s="166" t="s">
        <v>8902</v>
      </c>
      <c r="E115" s="240"/>
      <c r="F115" s="199">
        <v>10</v>
      </c>
      <c r="G115" s="437"/>
    </row>
    <row r="116" spans="1:7" s="25" customFormat="1" x14ac:dyDescent="0.2">
      <c r="A116" s="6">
        <v>40</v>
      </c>
      <c r="B116" s="6" t="s">
        <v>11476</v>
      </c>
      <c r="C116" s="42" t="s">
        <v>8905</v>
      </c>
      <c r="D116" s="43" t="s">
        <v>8904</v>
      </c>
      <c r="E116" s="89">
        <v>15</v>
      </c>
      <c r="F116" s="67">
        <v>120</v>
      </c>
      <c r="G116" s="436"/>
    </row>
    <row r="117" spans="1:7" s="25" customFormat="1" x14ac:dyDescent="0.2">
      <c r="A117" s="6">
        <v>40</v>
      </c>
      <c r="B117" s="6" t="s">
        <v>11476</v>
      </c>
      <c r="C117" s="42" t="s">
        <v>8907</v>
      </c>
      <c r="D117" s="43" t="s">
        <v>8906</v>
      </c>
      <c r="E117" s="89">
        <v>15</v>
      </c>
      <c r="F117" s="67">
        <v>120</v>
      </c>
      <c r="G117" s="436"/>
    </row>
    <row r="118" spans="1:7" s="25" customFormat="1" x14ac:dyDescent="0.2">
      <c r="A118" s="6">
        <v>40</v>
      </c>
      <c r="B118" s="6" t="s">
        <v>11476</v>
      </c>
      <c r="C118" s="42" t="s">
        <v>8909</v>
      </c>
      <c r="D118" s="43" t="s">
        <v>8908</v>
      </c>
      <c r="E118" s="89">
        <v>10</v>
      </c>
      <c r="F118" s="67">
        <v>80</v>
      </c>
      <c r="G118" s="436"/>
    </row>
    <row r="119" spans="1:7" s="25" customFormat="1" x14ac:dyDescent="0.2">
      <c r="A119" s="6">
        <v>40</v>
      </c>
      <c r="B119" s="6" t="s">
        <v>11476</v>
      </c>
      <c r="C119" s="42" t="s">
        <v>8911</v>
      </c>
      <c r="D119" s="43" t="s">
        <v>8910</v>
      </c>
      <c r="E119" s="89">
        <v>10</v>
      </c>
      <c r="F119" s="67">
        <v>80</v>
      </c>
      <c r="G119" s="436"/>
    </row>
    <row r="120" spans="1:7" s="25" customFormat="1" x14ac:dyDescent="0.2">
      <c r="A120" s="6">
        <v>40</v>
      </c>
      <c r="B120" s="6" t="s">
        <v>11476</v>
      </c>
      <c r="C120" s="42" t="s">
        <v>8913</v>
      </c>
      <c r="D120" s="43" t="s">
        <v>8912</v>
      </c>
      <c r="E120" s="89">
        <v>9</v>
      </c>
      <c r="F120" s="67">
        <v>72</v>
      </c>
      <c r="G120" s="436"/>
    </row>
    <row r="121" spans="1:7" s="25" customFormat="1" x14ac:dyDescent="0.2">
      <c r="A121" s="6">
        <v>40</v>
      </c>
      <c r="B121" s="6" t="s">
        <v>11476</v>
      </c>
      <c r="C121" s="42" t="s">
        <v>8915</v>
      </c>
      <c r="D121" s="43" t="s">
        <v>8914</v>
      </c>
      <c r="E121" s="89">
        <v>8</v>
      </c>
      <c r="F121" s="67">
        <v>64</v>
      </c>
      <c r="G121" s="436"/>
    </row>
    <row r="122" spans="1:7" s="25" customFormat="1" x14ac:dyDescent="0.2">
      <c r="A122" s="6">
        <v>40</v>
      </c>
      <c r="B122" s="6" t="s">
        <v>11476</v>
      </c>
      <c r="C122" s="42" t="s">
        <v>8917</v>
      </c>
      <c r="D122" s="43" t="s">
        <v>8916</v>
      </c>
      <c r="E122" s="89">
        <v>5</v>
      </c>
      <c r="F122" s="67">
        <v>40</v>
      </c>
      <c r="G122" s="436"/>
    </row>
    <row r="123" spans="1:7" s="25" customFormat="1" x14ac:dyDescent="0.2">
      <c r="A123" s="6">
        <v>40</v>
      </c>
      <c r="B123" s="6" t="s">
        <v>11476</v>
      </c>
      <c r="C123" s="42" t="s">
        <v>8919</v>
      </c>
      <c r="D123" s="43" t="s">
        <v>8918</v>
      </c>
      <c r="E123" s="89">
        <v>4</v>
      </c>
      <c r="F123" s="67">
        <v>32</v>
      </c>
      <c r="G123" s="436"/>
    </row>
    <row r="124" spans="1:7" s="25" customFormat="1" x14ac:dyDescent="0.2">
      <c r="A124" s="6">
        <v>40</v>
      </c>
      <c r="B124" s="6" t="s">
        <v>11476</v>
      </c>
      <c r="C124" s="42" t="s">
        <v>8921</v>
      </c>
      <c r="D124" s="43" t="s">
        <v>8920</v>
      </c>
      <c r="E124" s="89"/>
      <c r="F124" s="67">
        <v>25</v>
      </c>
      <c r="G124" s="436"/>
    </row>
    <row r="125" spans="1:7" s="25" customFormat="1" x14ac:dyDescent="0.2">
      <c r="A125" s="6">
        <v>40</v>
      </c>
      <c r="B125" s="6" t="s">
        <v>11476</v>
      </c>
      <c r="C125" s="42" t="s">
        <v>8923</v>
      </c>
      <c r="D125" s="43" t="s">
        <v>8922</v>
      </c>
      <c r="E125" s="89"/>
      <c r="F125" s="67">
        <v>20</v>
      </c>
      <c r="G125" s="436"/>
    </row>
    <row r="126" spans="1:7" s="25" customFormat="1" x14ac:dyDescent="0.2">
      <c r="A126" s="14">
        <v>40</v>
      </c>
      <c r="B126" s="14" t="s">
        <v>11476</v>
      </c>
      <c r="C126" s="165" t="s">
        <v>8925</v>
      </c>
      <c r="D126" s="166" t="s">
        <v>8924</v>
      </c>
      <c r="E126" s="240"/>
      <c r="F126" s="199">
        <v>8</v>
      </c>
      <c r="G126" s="437"/>
    </row>
    <row r="127" spans="1:7" s="25" customFormat="1" x14ac:dyDescent="0.2">
      <c r="A127" s="34">
        <v>40</v>
      </c>
      <c r="B127" s="34" t="s">
        <v>11477</v>
      </c>
      <c r="C127" s="58" t="s">
        <v>8927</v>
      </c>
      <c r="D127" s="59" t="s">
        <v>8926</v>
      </c>
      <c r="E127" s="89">
        <v>15</v>
      </c>
      <c r="F127" s="67">
        <v>120</v>
      </c>
      <c r="G127" s="436"/>
    </row>
    <row r="128" spans="1:7" s="25" customFormat="1" x14ac:dyDescent="0.2">
      <c r="A128" s="34">
        <v>40</v>
      </c>
      <c r="B128" s="34" t="s">
        <v>11477</v>
      </c>
      <c r="C128" s="58" t="s">
        <v>8929</v>
      </c>
      <c r="D128" s="59" t="s">
        <v>8928</v>
      </c>
      <c r="E128" s="89">
        <v>9</v>
      </c>
      <c r="F128" s="67">
        <v>72</v>
      </c>
      <c r="G128" s="436"/>
    </row>
    <row r="129" spans="1:7" s="25" customFormat="1" x14ac:dyDescent="0.2">
      <c r="A129" s="160">
        <v>40</v>
      </c>
      <c r="B129" s="160" t="s">
        <v>11477</v>
      </c>
      <c r="C129" s="197" t="s">
        <v>8931</v>
      </c>
      <c r="D129" s="198" t="s">
        <v>8930</v>
      </c>
      <c r="E129" s="240">
        <v>5</v>
      </c>
      <c r="F129" s="199">
        <v>40</v>
      </c>
      <c r="G129" s="437"/>
    </row>
    <row r="130" spans="1:7" s="25" customFormat="1" x14ac:dyDescent="0.2">
      <c r="A130" s="6">
        <v>40</v>
      </c>
      <c r="B130" s="6" t="s">
        <v>11478</v>
      </c>
      <c r="C130" s="42" t="s">
        <v>8933</v>
      </c>
      <c r="D130" s="43" t="s">
        <v>8932</v>
      </c>
      <c r="E130" s="89">
        <v>35</v>
      </c>
      <c r="F130" s="67">
        <v>280</v>
      </c>
      <c r="G130" s="436"/>
    </row>
    <row r="131" spans="1:7" s="25" customFormat="1" x14ac:dyDescent="0.2">
      <c r="A131" s="6">
        <v>40</v>
      </c>
      <c r="B131" s="6" t="s">
        <v>11478</v>
      </c>
      <c r="C131" s="42" t="s">
        <v>8935</v>
      </c>
      <c r="D131" s="43" t="s">
        <v>8934</v>
      </c>
      <c r="E131" s="89">
        <v>35</v>
      </c>
      <c r="F131" s="67">
        <v>280</v>
      </c>
      <c r="G131" s="436"/>
    </row>
    <row r="132" spans="1:7" s="25" customFormat="1" x14ac:dyDescent="0.2">
      <c r="A132" s="6">
        <v>40</v>
      </c>
      <c r="B132" s="6" t="s">
        <v>11478</v>
      </c>
      <c r="C132" s="42" t="s">
        <v>8937</v>
      </c>
      <c r="D132" s="43" t="s">
        <v>8936</v>
      </c>
      <c r="E132" s="89">
        <v>20</v>
      </c>
      <c r="F132" s="67">
        <v>160</v>
      </c>
      <c r="G132" s="436"/>
    </row>
    <row r="133" spans="1:7" s="25" customFormat="1" x14ac:dyDescent="0.2">
      <c r="A133" s="6">
        <v>40</v>
      </c>
      <c r="B133" s="6" t="s">
        <v>11478</v>
      </c>
      <c r="C133" s="42" t="s">
        <v>8939</v>
      </c>
      <c r="D133" s="43" t="s">
        <v>8938</v>
      </c>
      <c r="E133" s="89">
        <v>30</v>
      </c>
      <c r="F133" s="67">
        <v>240</v>
      </c>
      <c r="G133" s="436"/>
    </row>
    <row r="134" spans="1:7" s="25" customFormat="1" x14ac:dyDescent="0.2">
      <c r="A134" s="6">
        <v>40</v>
      </c>
      <c r="B134" s="6" t="s">
        <v>11478</v>
      </c>
      <c r="C134" s="42" t="s">
        <v>8941</v>
      </c>
      <c r="D134" s="43" t="s">
        <v>8940</v>
      </c>
      <c r="E134" s="89">
        <v>20</v>
      </c>
      <c r="F134" s="67">
        <v>160</v>
      </c>
      <c r="G134" s="436"/>
    </row>
    <row r="135" spans="1:7" s="25" customFormat="1" x14ac:dyDescent="0.2">
      <c r="A135" s="6">
        <v>40</v>
      </c>
      <c r="B135" s="6" t="s">
        <v>11478</v>
      </c>
      <c r="C135" s="42" t="s">
        <v>8943</v>
      </c>
      <c r="D135" s="43" t="s">
        <v>8942</v>
      </c>
      <c r="E135" s="89">
        <v>15</v>
      </c>
      <c r="F135" s="67">
        <v>120</v>
      </c>
      <c r="G135" s="436"/>
    </row>
    <row r="136" spans="1:7" s="25" customFormat="1" x14ac:dyDescent="0.2">
      <c r="A136" s="6">
        <v>40</v>
      </c>
      <c r="B136" s="6" t="s">
        <v>11478</v>
      </c>
      <c r="C136" s="42" t="s">
        <v>8945</v>
      </c>
      <c r="D136" s="43" t="s">
        <v>8944</v>
      </c>
      <c r="E136" s="89">
        <v>15</v>
      </c>
      <c r="F136" s="67">
        <v>120</v>
      </c>
      <c r="G136" s="436"/>
    </row>
    <row r="137" spans="1:7" s="25" customFormat="1" x14ac:dyDescent="0.2">
      <c r="A137" s="6">
        <v>40</v>
      </c>
      <c r="B137" s="6" t="s">
        <v>11478</v>
      </c>
      <c r="C137" s="42" t="s">
        <v>8947</v>
      </c>
      <c r="D137" s="43" t="s">
        <v>8946</v>
      </c>
      <c r="E137" s="89">
        <v>12</v>
      </c>
      <c r="F137" s="67">
        <v>96</v>
      </c>
      <c r="G137" s="436"/>
    </row>
    <row r="138" spans="1:7" s="25" customFormat="1" x14ac:dyDescent="0.2">
      <c r="A138" s="6">
        <v>40</v>
      </c>
      <c r="B138" s="6" t="s">
        <v>11478</v>
      </c>
      <c r="C138" s="42" t="s">
        <v>8949</v>
      </c>
      <c r="D138" s="43" t="s">
        <v>8948</v>
      </c>
      <c r="E138" s="89">
        <v>12</v>
      </c>
      <c r="F138" s="67">
        <v>96</v>
      </c>
      <c r="G138" s="436"/>
    </row>
    <row r="139" spans="1:7" s="25" customFormat="1" x14ac:dyDescent="0.2">
      <c r="A139" s="6">
        <v>40</v>
      </c>
      <c r="B139" s="6" t="s">
        <v>11478</v>
      </c>
      <c r="C139" s="42" t="s">
        <v>8951</v>
      </c>
      <c r="D139" s="43" t="s">
        <v>8950</v>
      </c>
      <c r="E139" s="89"/>
      <c r="F139" s="67">
        <v>84</v>
      </c>
      <c r="G139" s="436"/>
    </row>
    <row r="140" spans="1:7" s="25" customFormat="1" x14ac:dyDescent="0.2">
      <c r="A140" s="6">
        <v>40</v>
      </c>
      <c r="B140" s="6" t="s">
        <v>11478</v>
      </c>
      <c r="C140" s="42" t="s">
        <v>8953</v>
      </c>
      <c r="D140" s="43" t="s">
        <v>8952</v>
      </c>
      <c r="E140" s="89"/>
      <c r="F140" s="67">
        <v>72</v>
      </c>
      <c r="G140" s="436"/>
    </row>
    <row r="141" spans="1:7" s="25" customFormat="1" x14ac:dyDescent="0.2">
      <c r="A141" s="6">
        <v>40</v>
      </c>
      <c r="B141" s="6" t="s">
        <v>11478</v>
      </c>
      <c r="C141" s="42" t="s">
        <v>8955</v>
      </c>
      <c r="D141" s="43" t="s">
        <v>8954</v>
      </c>
      <c r="E141" s="89"/>
      <c r="F141" s="67">
        <v>40</v>
      </c>
      <c r="G141" s="436"/>
    </row>
    <row r="142" spans="1:7" s="25" customFormat="1" x14ac:dyDescent="0.2">
      <c r="A142" s="14">
        <v>40</v>
      </c>
      <c r="B142" s="14" t="s">
        <v>11478</v>
      </c>
      <c r="C142" s="165" t="s">
        <v>8957</v>
      </c>
      <c r="D142" s="166" t="s">
        <v>8956</v>
      </c>
      <c r="E142" s="240"/>
      <c r="F142" s="199">
        <v>20</v>
      </c>
      <c r="G142" s="437"/>
    </row>
    <row r="143" spans="1:7" s="25" customFormat="1" x14ac:dyDescent="0.2">
      <c r="A143" s="6">
        <v>40</v>
      </c>
      <c r="B143" s="6" t="s">
        <v>11479</v>
      </c>
      <c r="C143" s="42" t="s">
        <v>8959</v>
      </c>
      <c r="D143" s="43" t="s">
        <v>8958</v>
      </c>
      <c r="E143" s="89">
        <v>40</v>
      </c>
      <c r="F143" s="67">
        <v>320</v>
      </c>
      <c r="G143" s="436"/>
    </row>
    <row r="144" spans="1:7" s="25" customFormat="1" x14ac:dyDescent="0.2">
      <c r="A144" s="6">
        <v>40</v>
      </c>
      <c r="B144" s="6" t="s">
        <v>11479</v>
      </c>
      <c r="C144" s="42" t="s">
        <v>8961</v>
      </c>
      <c r="D144" s="43" t="s">
        <v>8960</v>
      </c>
      <c r="E144" s="89">
        <v>35</v>
      </c>
      <c r="F144" s="67">
        <v>280</v>
      </c>
      <c r="G144" s="436"/>
    </row>
    <row r="145" spans="1:7" s="25" customFormat="1" x14ac:dyDescent="0.2">
      <c r="A145" s="6">
        <v>40</v>
      </c>
      <c r="B145" s="6" t="s">
        <v>11479</v>
      </c>
      <c r="C145" s="42" t="s">
        <v>8963</v>
      </c>
      <c r="D145" s="43" t="s">
        <v>8962</v>
      </c>
      <c r="E145" s="89">
        <v>35</v>
      </c>
      <c r="F145" s="67">
        <v>280</v>
      </c>
      <c r="G145" s="436"/>
    </row>
    <row r="146" spans="1:7" s="25" customFormat="1" x14ac:dyDescent="0.2">
      <c r="A146" s="6">
        <v>40</v>
      </c>
      <c r="B146" s="6" t="s">
        <v>11479</v>
      </c>
      <c r="C146" s="42" t="s">
        <v>8965</v>
      </c>
      <c r="D146" s="43" t="s">
        <v>8964</v>
      </c>
      <c r="E146" s="89">
        <v>15</v>
      </c>
      <c r="F146" s="67">
        <v>120</v>
      </c>
      <c r="G146" s="436"/>
    </row>
    <row r="147" spans="1:7" s="25" customFormat="1" x14ac:dyDescent="0.2">
      <c r="A147" s="6">
        <v>40</v>
      </c>
      <c r="B147" s="6" t="s">
        <v>11479</v>
      </c>
      <c r="C147" s="42" t="s">
        <v>8967</v>
      </c>
      <c r="D147" s="43" t="s">
        <v>8966</v>
      </c>
      <c r="E147" s="89">
        <v>15</v>
      </c>
      <c r="F147" s="67">
        <v>120</v>
      </c>
      <c r="G147" s="436"/>
    </row>
    <row r="148" spans="1:7" s="25" customFormat="1" x14ac:dyDescent="0.2">
      <c r="A148" s="6">
        <v>40</v>
      </c>
      <c r="B148" s="6" t="s">
        <v>11479</v>
      </c>
      <c r="C148" s="42" t="s">
        <v>8969</v>
      </c>
      <c r="D148" s="43" t="s">
        <v>8968</v>
      </c>
      <c r="E148" s="89">
        <v>15</v>
      </c>
      <c r="F148" s="67">
        <v>120</v>
      </c>
      <c r="G148" s="436"/>
    </row>
    <row r="149" spans="1:7" s="25" customFormat="1" x14ac:dyDescent="0.2">
      <c r="A149" s="6">
        <v>40</v>
      </c>
      <c r="B149" s="6" t="s">
        <v>11479</v>
      </c>
      <c r="C149" s="42" t="s">
        <v>8971</v>
      </c>
      <c r="D149" s="43" t="s">
        <v>8970</v>
      </c>
      <c r="E149" s="89">
        <v>10</v>
      </c>
      <c r="F149" s="67">
        <v>80</v>
      </c>
      <c r="G149" s="436"/>
    </row>
    <row r="150" spans="1:7" s="25" customFormat="1" x14ac:dyDescent="0.2">
      <c r="A150" s="6">
        <v>40</v>
      </c>
      <c r="B150" s="6" t="s">
        <v>11479</v>
      </c>
      <c r="C150" s="42" t="s">
        <v>8973</v>
      </c>
      <c r="D150" s="43" t="s">
        <v>8972</v>
      </c>
      <c r="E150" s="89">
        <v>10</v>
      </c>
      <c r="F150" s="67">
        <v>80</v>
      </c>
      <c r="G150" s="436"/>
    </row>
    <row r="151" spans="1:7" s="25" customFormat="1" x14ac:dyDescent="0.2">
      <c r="A151" s="6">
        <v>40</v>
      </c>
      <c r="B151" s="6" t="s">
        <v>11479</v>
      </c>
      <c r="C151" s="42" t="s">
        <v>8975</v>
      </c>
      <c r="D151" s="43" t="s">
        <v>8974</v>
      </c>
      <c r="E151" s="89"/>
      <c r="F151" s="67">
        <v>60</v>
      </c>
      <c r="G151" s="436"/>
    </row>
    <row r="152" spans="1:7" s="25" customFormat="1" x14ac:dyDescent="0.2">
      <c r="A152" s="6">
        <v>40</v>
      </c>
      <c r="B152" s="6" t="s">
        <v>11479</v>
      </c>
      <c r="C152" s="42" t="s">
        <v>8977</v>
      </c>
      <c r="D152" s="43" t="s">
        <v>8976</v>
      </c>
      <c r="E152" s="89"/>
      <c r="F152" s="67">
        <v>60</v>
      </c>
      <c r="G152" s="436"/>
    </row>
    <row r="153" spans="1:7" s="25" customFormat="1" x14ac:dyDescent="0.2">
      <c r="A153" s="6">
        <v>40</v>
      </c>
      <c r="B153" s="6" t="s">
        <v>11479</v>
      </c>
      <c r="C153" s="42" t="s">
        <v>8979</v>
      </c>
      <c r="D153" s="43" t="s">
        <v>8978</v>
      </c>
      <c r="E153" s="89"/>
      <c r="F153" s="67">
        <v>40</v>
      </c>
      <c r="G153" s="436"/>
    </row>
    <row r="154" spans="1:7" s="25" customFormat="1" x14ac:dyDescent="0.2">
      <c r="A154" s="6">
        <v>40</v>
      </c>
      <c r="B154" s="6" t="s">
        <v>11479</v>
      </c>
      <c r="C154" s="42" t="s">
        <v>8981</v>
      </c>
      <c r="D154" s="43" t="s">
        <v>8980</v>
      </c>
      <c r="E154" s="89"/>
      <c r="F154" s="67">
        <v>30</v>
      </c>
      <c r="G154" s="436"/>
    </row>
    <row r="155" spans="1:7" s="25" customFormat="1" x14ac:dyDescent="0.2">
      <c r="A155" s="6">
        <v>40</v>
      </c>
      <c r="B155" s="6" t="s">
        <v>11479</v>
      </c>
      <c r="C155" s="42" t="s">
        <v>8983</v>
      </c>
      <c r="D155" s="43" t="s">
        <v>8982</v>
      </c>
      <c r="E155" s="89"/>
      <c r="F155" s="67">
        <v>18</v>
      </c>
      <c r="G155" s="436"/>
    </row>
    <row r="156" spans="1:7" s="25" customFormat="1" x14ac:dyDescent="0.2">
      <c r="A156" s="6">
        <v>40</v>
      </c>
      <c r="B156" s="6" t="s">
        <v>11479</v>
      </c>
      <c r="C156" s="42" t="s">
        <v>8985</v>
      </c>
      <c r="D156" s="43" t="s">
        <v>8984</v>
      </c>
      <c r="E156" s="89"/>
      <c r="F156" s="67">
        <v>18</v>
      </c>
      <c r="G156" s="436"/>
    </row>
    <row r="157" spans="1:7" s="25" customFormat="1" x14ac:dyDescent="0.2">
      <c r="A157" s="6">
        <v>40</v>
      </c>
      <c r="B157" s="6" t="s">
        <v>11479</v>
      </c>
      <c r="C157" s="42" t="s">
        <v>8987</v>
      </c>
      <c r="D157" s="43" t="s">
        <v>8986</v>
      </c>
      <c r="E157" s="89"/>
      <c r="F157" s="67">
        <v>14</v>
      </c>
      <c r="G157" s="436"/>
    </row>
    <row r="158" spans="1:7" s="25" customFormat="1" x14ac:dyDescent="0.2">
      <c r="A158" s="14">
        <v>40</v>
      </c>
      <c r="B158" s="14" t="s">
        <v>11479</v>
      </c>
      <c r="C158" s="165" t="s">
        <v>8989</v>
      </c>
      <c r="D158" s="166" t="s">
        <v>8988</v>
      </c>
      <c r="E158" s="240"/>
      <c r="F158" s="199">
        <v>12</v>
      </c>
      <c r="G158" s="437"/>
    </row>
    <row r="159" spans="1:7" s="25" customFormat="1" x14ac:dyDescent="0.2">
      <c r="A159" s="6">
        <v>40</v>
      </c>
      <c r="B159" s="6" t="s">
        <v>11480</v>
      </c>
      <c r="C159" s="42" t="s">
        <v>8991</v>
      </c>
      <c r="D159" s="43" t="s">
        <v>8990</v>
      </c>
      <c r="E159" s="89">
        <v>45</v>
      </c>
      <c r="F159" s="67">
        <v>360</v>
      </c>
      <c r="G159" s="436"/>
    </row>
    <row r="160" spans="1:7" s="25" customFormat="1" x14ac:dyDescent="0.2">
      <c r="A160" s="6">
        <v>40</v>
      </c>
      <c r="B160" s="6" t="s">
        <v>11480</v>
      </c>
      <c r="C160" s="42" t="s">
        <v>8993</v>
      </c>
      <c r="D160" s="43" t="s">
        <v>8992</v>
      </c>
      <c r="E160" s="89">
        <v>42</v>
      </c>
      <c r="F160" s="67">
        <v>336</v>
      </c>
      <c r="G160" s="436"/>
    </row>
    <row r="161" spans="1:7" s="25" customFormat="1" x14ac:dyDescent="0.2">
      <c r="A161" s="6">
        <v>40</v>
      </c>
      <c r="B161" s="6" t="s">
        <v>11480</v>
      </c>
      <c r="C161" s="42" t="s">
        <v>8995</v>
      </c>
      <c r="D161" s="43" t="s">
        <v>8994</v>
      </c>
      <c r="E161" s="89">
        <v>30</v>
      </c>
      <c r="F161" s="67">
        <v>240</v>
      </c>
      <c r="G161" s="436"/>
    </row>
    <row r="162" spans="1:7" s="25" customFormat="1" x14ac:dyDescent="0.2">
      <c r="A162" s="6">
        <v>40</v>
      </c>
      <c r="B162" s="6" t="s">
        <v>11480</v>
      </c>
      <c r="C162" s="42" t="s">
        <v>8997</v>
      </c>
      <c r="D162" s="43" t="s">
        <v>8996</v>
      </c>
      <c r="E162" s="89">
        <v>35</v>
      </c>
      <c r="F162" s="67">
        <v>280</v>
      </c>
      <c r="G162" s="436"/>
    </row>
    <row r="163" spans="1:7" s="25" customFormat="1" x14ac:dyDescent="0.2">
      <c r="A163" s="6">
        <v>40</v>
      </c>
      <c r="B163" s="6" t="s">
        <v>11480</v>
      </c>
      <c r="C163" s="42" t="s">
        <v>8999</v>
      </c>
      <c r="D163" s="43" t="s">
        <v>8998</v>
      </c>
      <c r="E163" s="89">
        <v>25</v>
      </c>
      <c r="F163" s="67">
        <v>200</v>
      </c>
      <c r="G163" s="436"/>
    </row>
    <row r="164" spans="1:7" s="25" customFormat="1" x14ac:dyDescent="0.2">
      <c r="A164" s="6">
        <v>40</v>
      </c>
      <c r="B164" s="6" t="s">
        <v>11480</v>
      </c>
      <c r="C164" s="42" t="s">
        <v>9001</v>
      </c>
      <c r="D164" s="43" t="s">
        <v>9000</v>
      </c>
      <c r="E164" s="89">
        <v>20</v>
      </c>
      <c r="F164" s="67">
        <v>160</v>
      </c>
      <c r="G164" s="436"/>
    </row>
    <row r="165" spans="1:7" s="25" customFormat="1" x14ac:dyDescent="0.2">
      <c r="A165" s="6">
        <v>40</v>
      </c>
      <c r="B165" s="6" t="s">
        <v>11480</v>
      </c>
      <c r="C165" s="42" t="s">
        <v>9003</v>
      </c>
      <c r="D165" s="43" t="s">
        <v>9002</v>
      </c>
      <c r="E165" s="89">
        <v>15</v>
      </c>
      <c r="F165" s="67">
        <v>120</v>
      </c>
      <c r="G165" s="436"/>
    </row>
    <row r="166" spans="1:7" s="25" customFormat="1" x14ac:dyDescent="0.2">
      <c r="A166" s="6">
        <v>40</v>
      </c>
      <c r="B166" s="6" t="s">
        <v>11480</v>
      </c>
      <c r="C166" s="42" t="s">
        <v>9005</v>
      </c>
      <c r="D166" s="43" t="s">
        <v>9004</v>
      </c>
      <c r="E166" s="89">
        <v>15</v>
      </c>
      <c r="F166" s="67">
        <v>120</v>
      </c>
      <c r="G166" s="436"/>
    </row>
    <row r="167" spans="1:7" s="25" customFormat="1" x14ac:dyDescent="0.2">
      <c r="A167" s="6">
        <v>40</v>
      </c>
      <c r="B167" s="6" t="s">
        <v>11480</v>
      </c>
      <c r="C167" s="42" t="s">
        <v>9007</v>
      </c>
      <c r="D167" s="43" t="s">
        <v>9006</v>
      </c>
      <c r="E167" s="89">
        <v>12</v>
      </c>
      <c r="F167" s="67">
        <v>96</v>
      </c>
      <c r="G167" s="436"/>
    </row>
    <row r="168" spans="1:7" s="25" customFormat="1" x14ac:dyDescent="0.2">
      <c r="A168" s="6">
        <v>40</v>
      </c>
      <c r="B168" s="6" t="s">
        <v>11480</v>
      </c>
      <c r="C168" s="42" t="s">
        <v>9009</v>
      </c>
      <c r="D168" s="43" t="s">
        <v>9008</v>
      </c>
      <c r="E168" s="89">
        <v>10</v>
      </c>
      <c r="F168" s="67">
        <v>80</v>
      </c>
      <c r="G168" s="436"/>
    </row>
    <row r="169" spans="1:7" s="25" customFormat="1" x14ac:dyDescent="0.2">
      <c r="A169" s="6">
        <v>40</v>
      </c>
      <c r="B169" s="6" t="s">
        <v>11480</v>
      </c>
      <c r="C169" s="42" t="s">
        <v>9011</v>
      </c>
      <c r="D169" s="43" t="s">
        <v>9010</v>
      </c>
      <c r="E169" s="89"/>
      <c r="F169" s="67">
        <v>60</v>
      </c>
      <c r="G169" s="436"/>
    </row>
    <row r="170" spans="1:7" s="25" customFormat="1" x14ac:dyDescent="0.2">
      <c r="A170" s="6">
        <v>40</v>
      </c>
      <c r="B170" s="6" t="s">
        <v>11480</v>
      </c>
      <c r="C170" s="42" t="s">
        <v>9013</v>
      </c>
      <c r="D170" s="43" t="s">
        <v>9012</v>
      </c>
      <c r="E170" s="89"/>
      <c r="F170" s="67">
        <v>54</v>
      </c>
      <c r="G170" s="436"/>
    </row>
    <row r="171" spans="1:7" s="25" customFormat="1" x14ac:dyDescent="0.2">
      <c r="A171" s="6">
        <v>40</v>
      </c>
      <c r="B171" s="6" t="s">
        <v>11480</v>
      </c>
      <c r="C171" s="42" t="s">
        <v>9015</v>
      </c>
      <c r="D171" s="43" t="s">
        <v>9014</v>
      </c>
      <c r="E171" s="89"/>
      <c r="F171" s="67">
        <v>48</v>
      </c>
      <c r="G171" s="436"/>
    </row>
    <row r="172" spans="1:7" s="25" customFormat="1" x14ac:dyDescent="0.2">
      <c r="A172" s="6">
        <v>40</v>
      </c>
      <c r="B172" s="6" t="s">
        <v>11480</v>
      </c>
      <c r="C172" s="42" t="s">
        <v>9017</v>
      </c>
      <c r="D172" s="43" t="s">
        <v>9016</v>
      </c>
      <c r="E172" s="89"/>
      <c r="F172" s="67">
        <v>20</v>
      </c>
      <c r="G172" s="436"/>
    </row>
    <row r="173" spans="1:7" s="25" customFormat="1" x14ac:dyDescent="0.2">
      <c r="A173" s="14">
        <v>40</v>
      </c>
      <c r="B173" s="14" t="s">
        <v>11480</v>
      </c>
      <c r="C173" s="165" t="s">
        <v>9019</v>
      </c>
      <c r="D173" s="166" t="s">
        <v>9018</v>
      </c>
      <c r="E173" s="240"/>
      <c r="F173" s="199">
        <v>14</v>
      </c>
      <c r="G173" s="437"/>
    </row>
    <row r="174" spans="1:7" s="25" customFormat="1" x14ac:dyDescent="0.2">
      <c r="A174" s="6">
        <v>40</v>
      </c>
      <c r="B174" s="6" t="s">
        <v>11481</v>
      </c>
      <c r="C174" s="42" t="s">
        <v>9021</v>
      </c>
      <c r="D174" s="43" t="s">
        <v>9020</v>
      </c>
      <c r="E174" s="89">
        <v>40</v>
      </c>
      <c r="F174" s="67">
        <v>320</v>
      </c>
      <c r="G174" s="436"/>
    </row>
    <row r="175" spans="1:7" s="25" customFormat="1" x14ac:dyDescent="0.2">
      <c r="A175" s="6">
        <v>40</v>
      </c>
      <c r="B175" s="6" t="s">
        <v>11481</v>
      </c>
      <c r="C175" s="42" t="s">
        <v>9023</v>
      </c>
      <c r="D175" s="43" t="s">
        <v>9022</v>
      </c>
      <c r="E175" s="89">
        <v>28</v>
      </c>
      <c r="F175" s="67">
        <v>224</v>
      </c>
      <c r="G175" s="436"/>
    </row>
    <row r="176" spans="1:7" s="25" customFormat="1" x14ac:dyDescent="0.2">
      <c r="A176" s="6">
        <v>40</v>
      </c>
      <c r="B176" s="6" t="s">
        <v>11481</v>
      </c>
      <c r="C176" s="42" t="s">
        <v>9025</v>
      </c>
      <c r="D176" s="43" t="s">
        <v>9024</v>
      </c>
      <c r="E176" s="89">
        <v>28</v>
      </c>
      <c r="F176" s="67">
        <v>224</v>
      </c>
      <c r="G176" s="436"/>
    </row>
    <row r="177" spans="1:7" s="25" customFormat="1" x14ac:dyDescent="0.2">
      <c r="A177" s="6">
        <v>40</v>
      </c>
      <c r="B177" s="6" t="s">
        <v>11481</v>
      </c>
      <c r="C177" s="42" t="s">
        <v>9027</v>
      </c>
      <c r="D177" s="43" t="s">
        <v>9026</v>
      </c>
      <c r="E177" s="89">
        <v>15</v>
      </c>
      <c r="F177" s="67">
        <v>120</v>
      </c>
      <c r="G177" s="436"/>
    </row>
    <row r="178" spans="1:7" s="25" customFormat="1" x14ac:dyDescent="0.2">
      <c r="A178" s="6">
        <v>40</v>
      </c>
      <c r="B178" s="6" t="s">
        <v>11481</v>
      </c>
      <c r="C178" s="42" t="s">
        <v>9029</v>
      </c>
      <c r="D178" s="43" t="s">
        <v>9028</v>
      </c>
      <c r="E178" s="89">
        <v>10</v>
      </c>
      <c r="F178" s="67">
        <v>80</v>
      </c>
      <c r="G178" s="436"/>
    </row>
    <row r="179" spans="1:7" s="25" customFormat="1" x14ac:dyDescent="0.2">
      <c r="A179" s="6">
        <v>40</v>
      </c>
      <c r="B179" s="6" t="s">
        <v>11481</v>
      </c>
      <c r="C179" s="42" t="s">
        <v>9031</v>
      </c>
      <c r="D179" s="43" t="s">
        <v>9030</v>
      </c>
      <c r="E179" s="89"/>
      <c r="F179" s="67">
        <v>45</v>
      </c>
      <c r="G179" s="436"/>
    </row>
    <row r="180" spans="1:7" s="25" customFormat="1" x14ac:dyDescent="0.2">
      <c r="A180" s="6">
        <v>40</v>
      </c>
      <c r="B180" s="6" t="s">
        <v>11481</v>
      </c>
      <c r="C180" s="42" t="s">
        <v>9033</v>
      </c>
      <c r="D180" s="43" t="s">
        <v>9032</v>
      </c>
      <c r="E180" s="89"/>
      <c r="F180" s="67">
        <v>35</v>
      </c>
      <c r="G180" s="436"/>
    </row>
    <row r="181" spans="1:7" s="25" customFormat="1" x14ac:dyDescent="0.2">
      <c r="A181" s="6">
        <v>40</v>
      </c>
      <c r="B181" s="6" t="s">
        <v>11481</v>
      </c>
      <c r="C181" s="42" t="s">
        <v>9035</v>
      </c>
      <c r="D181" s="43" t="s">
        <v>9034</v>
      </c>
      <c r="E181" s="89"/>
      <c r="F181" s="67">
        <v>15</v>
      </c>
      <c r="G181" s="436"/>
    </row>
    <row r="182" spans="1:7" s="25" customFormat="1" x14ac:dyDescent="0.2">
      <c r="A182" s="14">
        <v>40</v>
      </c>
      <c r="B182" s="14" t="s">
        <v>11481</v>
      </c>
      <c r="C182" s="165" t="s">
        <v>9037</v>
      </c>
      <c r="D182" s="166" t="s">
        <v>9036</v>
      </c>
      <c r="E182" s="240"/>
      <c r="F182" s="199">
        <v>10</v>
      </c>
      <c r="G182" s="437"/>
    </row>
    <row r="183" spans="1:7" s="25" customFormat="1" x14ac:dyDescent="0.2">
      <c r="A183" s="6">
        <v>40</v>
      </c>
      <c r="B183" s="6" t="s">
        <v>11482</v>
      </c>
      <c r="C183" s="42" t="s">
        <v>9039</v>
      </c>
      <c r="D183" s="43" t="s">
        <v>9038</v>
      </c>
      <c r="E183" s="89">
        <v>75</v>
      </c>
      <c r="F183" s="67">
        <v>600</v>
      </c>
      <c r="G183" s="436"/>
    </row>
    <row r="184" spans="1:7" s="25" customFormat="1" x14ac:dyDescent="0.2">
      <c r="A184" s="6">
        <v>40</v>
      </c>
      <c r="B184" s="6" t="s">
        <v>11482</v>
      </c>
      <c r="C184" s="42" t="s">
        <v>9041</v>
      </c>
      <c r="D184" s="43" t="s">
        <v>9040</v>
      </c>
      <c r="E184" s="89">
        <v>56</v>
      </c>
      <c r="F184" s="67">
        <v>448</v>
      </c>
      <c r="G184" s="436"/>
    </row>
    <row r="185" spans="1:7" s="25" customFormat="1" x14ac:dyDescent="0.2">
      <c r="A185" s="6">
        <v>40</v>
      </c>
      <c r="B185" s="6" t="s">
        <v>11482</v>
      </c>
      <c r="C185" s="42" t="s">
        <v>9043</v>
      </c>
      <c r="D185" s="43" t="s">
        <v>9042</v>
      </c>
      <c r="E185" s="89">
        <v>60</v>
      </c>
      <c r="F185" s="67">
        <v>480</v>
      </c>
      <c r="G185" s="436"/>
    </row>
    <row r="186" spans="1:7" s="25" customFormat="1" x14ac:dyDescent="0.2">
      <c r="A186" s="6">
        <v>40</v>
      </c>
      <c r="B186" s="6" t="s">
        <v>11482</v>
      </c>
      <c r="C186" s="42" t="s">
        <v>9045</v>
      </c>
      <c r="D186" s="43" t="s">
        <v>9044</v>
      </c>
      <c r="E186" s="89">
        <v>24</v>
      </c>
      <c r="F186" s="67">
        <v>192</v>
      </c>
      <c r="G186" s="436"/>
    </row>
    <row r="187" spans="1:7" s="25" customFormat="1" x14ac:dyDescent="0.2">
      <c r="A187" s="14">
        <v>40</v>
      </c>
      <c r="B187" s="14" t="s">
        <v>11482</v>
      </c>
      <c r="C187" s="165" t="s">
        <v>9047</v>
      </c>
      <c r="D187" s="166" t="s">
        <v>9046</v>
      </c>
      <c r="E187" s="240">
        <v>16</v>
      </c>
      <c r="F187" s="199">
        <v>128</v>
      </c>
      <c r="G187" s="437"/>
    </row>
    <row r="188" spans="1:7" s="25" customFormat="1" x14ac:dyDescent="0.2">
      <c r="A188" s="6">
        <v>40</v>
      </c>
      <c r="B188" s="6" t="s">
        <v>11483</v>
      </c>
      <c r="C188" s="42" t="s">
        <v>9049</v>
      </c>
      <c r="D188" s="43" t="s">
        <v>9048</v>
      </c>
      <c r="E188" s="89">
        <v>40</v>
      </c>
      <c r="F188" s="67">
        <v>320</v>
      </c>
      <c r="G188" s="436"/>
    </row>
    <row r="189" spans="1:7" s="25" customFormat="1" x14ac:dyDescent="0.2">
      <c r="A189" s="6">
        <v>40</v>
      </c>
      <c r="B189" s="6" t="s">
        <v>11483</v>
      </c>
      <c r="C189" s="42" t="s">
        <v>9051</v>
      </c>
      <c r="D189" s="43" t="s">
        <v>9050</v>
      </c>
      <c r="E189" s="89">
        <v>42</v>
      </c>
      <c r="F189" s="67">
        <v>336</v>
      </c>
      <c r="G189" s="436"/>
    </row>
    <row r="190" spans="1:7" s="25" customFormat="1" x14ac:dyDescent="0.2">
      <c r="A190" s="6">
        <v>40</v>
      </c>
      <c r="B190" s="6" t="s">
        <v>11483</v>
      </c>
      <c r="C190" s="42" t="s">
        <v>9053</v>
      </c>
      <c r="D190" s="43" t="s">
        <v>9052</v>
      </c>
      <c r="E190" s="89">
        <v>30</v>
      </c>
      <c r="F190" s="67">
        <v>240</v>
      </c>
      <c r="G190" s="436"/>
    </row>
    <row r="191" spans="1:7" s="25" customFormat="1" x14ac:dyDescent="0.2">
      <c r="A191" s="6">
        <v>40</v>
      </c>
      <c r="B191" s="6" t="s">
        <v>11483</v>
      </c>
      <c r="C191" s="42" t="s">
        <v>9055</v>
      </c>
      <c r="D191" s="43" t="s">
        <v>9054</v>
      </c>
      <c r="E191" s="89">
        <v>20</v>
      </c>
      <c r="F191" s="67">
        <v>160</v>
      </c>
      <c r="G191" s="436"/>
    </row>
    <row r="192" spans="1:7" s="25" customFormat="1" x14ac:dyDescent="0.2">
      <c r="A192" s="6">
        <v>40</v>
      </c>
      <c r="B192" s="6" t="s">
        <v>11483</v>
      </c>
      <c r="C192" s="42" t="s">
        <v>9057</v>
      </c>
      <c r="D192" s="43" t="s">
        <v>9056</v>
      </c>
      <c r="E192" s="89">
        <v>15</v>
      </c>
      <c r="F192" s="67">
        <v>120</v>
      </c>
      <c r="G192" s="436"/>
    </row>
    <row r="193" spans="1:7" s="25" customFormat="1" x14ac:dyDescent="0.2">
      <c r="A193" s="6">
        <v>40</v>
      </c>
      <c r="B193" s="6" t="s">
        <v>11483</v>
      </c>
      <c r="C193" s="42" t="s">
        <v>9059</v>
      </c>
      <c r="D193" s="43" t="s">
        <v>9058</v>
      </c>
      <c r="E193" s="89">
        <v>12</v>
      </c>
      <c r="F193" s="67">
        <v>96</v>
      </c>
      <c r="G193" s="436"/>
    </row>
    <row r="194" spans="1:7" s="25" customFormat="1" x14ac:dyDescent="0.2">
      <c r="A194" s="14">
        <v>40</v>
      </c>
      <c r="B194" s="14" t="s">
        <v>11483</v>
      </c>
      <c r="C194" s="165" t="s">
        <v>9061</v>
      </c>
      <c r="D194" s="166" t="s">
        <v>9060</v>
      </c>
      <c r="E194" s="240">
        <v>10</v>
      </c>
      <c r="F194" s="199">
        <v>80</v>
      </c>
      <c r="G194" s="437"/>
    </row>
    <row r="195" spans="1:7" s="25" customFormat="1" x14ac:dyDescent="0.2">
      <c r="A195" s="6">
        <v>40</v>
      </c>
      <c r="B195" s="6" t="s">
        <v>11484</v>
      </c>
      <c r="C195" s="42" t="s">
        <v>9063</v>
      </c>
      <c r="D195" s="43" t="s">
        <v>9062</v>
      </c>
      <c r="E195" s="89">
        <v>14</v>
      </c>
      <c r="F195" s="67">
        <v>112</v>
      </c>
      <c r="G195" s="436"/>
    </row>
    <row r="196" spans="1:7" s="25" customFormat="1" x14ac:dyDescent="0.2">
      <c r="A196" s="6">
        <v>40</v>
      </c>
      <c r="B196" s="6" t="s">
        <v>11484</v>
      </c>
      <c r="C196" s="42" t="s">
        <v>9065</v>
      </c>
      <c r="D196" s="43" t="s">
        <v>9064</v>
      </c>
      <c r="E196" s="89">
        <v>14</v>
      </c>
      <c r="F196" s="67">
        <v>112</v>
      </c>
      <c r="G196" s="436"/>
    </row>
    <row r="197" spans="1:7" s="25" customFormat="1" x14ac:dyDescent="0.2">
      <c r="A197" s="6">
        <v>40</v>
      </c>
      <c r="B197" s="6" t="s">
        <v>11484</v>
      </c>
      <c r="C197" s="42" t="s">
        <v>9067</v>
      </c>
      <c r="D197" s="43" t="s">
        <v>9066</v>
      </c>
      <c r="E197" s="89">
        <v>12</v>
      </c>
      <c r="F197" s="67">
        <v>96</v>
      </c>
      <c r="G197" s="436"/>
    </row>
    <row r="198" spans="1:7" s="25" customFormat="1" x14ac:dyDescent="0.2">
      <c r="A198" s="6">
        <v>40</v>
      </c>
      <c r="B198" s="6" t="s">
        <v>11484</v>
      </c>
      <c r="C198" s="42" t="s">
        <v>9069</v>
      </c>
      <c r="D198" s="43" t="s">
        <v>9068</v>
      </c>
      <c r="E198" s="89">
        <v>12</v>
      </c>
      <c r="F198" s="67">
        <v>96</v>
      </c>
      <c r="G198" s="436"/>
    </row>
    <row r="199" spans="1:7" s="25" customFormat="1" x14ac:dyDescent="0.2">
      <c r="A199" s="6">
        <v>40</v>
      </c>
      <c r="B199" s="6" t="s">
        <v>11484</v>
      </c>
      <c r="C199" s="42" t="s">
        <v>9071</v>
      </c>
      <c r="D199" s="43" t="s">
        <v>9070</v>
      </c>
      <c r="E199" s="89">
        <v>8</v>
      </c>
      <c r="F199" s="67">
        <v>64</v>
      </c>
      <c r="G199" s="436"/>
    </row>
    <row r="200" spans="1:7" s="25" customFormat="1" x14ac:dyDescent="0.2">
      <c r="A200" s="14">
        <v>40</v>
      </c>
      <c r="B200" s="14" t="s">
        <v>11484</v>
      </c>
      <c r="C200" s="165" t="s">
        <v>9073</v>
      </c>
      <c r="D200" s="166" t="s">
        <v>9072</v>
      </c>
      <c r="E200" s="240">
        <v>10</v>
      </c>
      <c r="F200" s="199">
        <v>80</v>
      </c>
      <c r="G200" s="437"/>
    </row>
    <row r="201" spans="1:7" s="25" customFormat="1" x14ac:dyDescent="0.2">
      <c r="A201" s="34">
        <v>40</v>
      </c>
      <c r="B201" s="34" t="s">
        <v>11485</v>
      </c>
      <c r="C201" s="58" t="s">
        <v>9075</v>
      </c>
      <c r="D201" s="59" t="s">
        <v>9074</v>
      </c>
      <c r="E201" s="89"/>
      <c r="F201" s="67">
        <v>50</v>
      </c>
      <c r="G201" s="436"/>
    </row>
    <row r="202" spans="1:7" s="25" customFormat="1" x14ac:dyDescent="0.2">
      <c r="A202" s="34">
        <v>40</v>
      </c>
      <c r="B202" s="34" t="s">
        <v>11485</v>
      </c>
      <c r="C202" s="58" t="s">
        <v>9077</v>
      </c>
      <c r="D202" s="59" t="s">
        <v>9076</v>
      </c>
      <c r="E202" s="89"/>
      <c r="F202" s="67">
        <v>50</v>
      </c>
      <c r="G202" s="436"/>
    </row>
    <row r="203" spans="1:7" s="25" customFormat="1" x14ac:dyDescent="0.2">
      <c r="A203" s="160">
        <v>40</v>
      </c>
      <c r="B203" s="160" t="s">
        <v>11485</v>
      </c>
      <c r="C203" s="197" t="s">
        <v>9079</v>
      </c>
      <c r="D203" s="198" t="s">
        <v>9078</v>
      </c>
      <c r="E203" s="240"/>
      <c r="F203" s="199">
        <v>50</v>
      </c>
      <c r="G203" s="437"/>
    </row>
    <row r="204" spans="1:7" s="25" customFormat="1" x14ac:dyDescent="0.2">
      <c r="A204" s="34">
        <v>40</v>
      </c>
      <c r="B204" s="34" t="s">
        <v>11486</v>
      </c>
      <c r="C204" s="58" t="s">
        <v>9081</v>
      </c>
      <c r="D204" s="59" t="s">
        <v>9080</v>
      </c>
      <c r="E204" s="89"/>
      <c r="F204" s="67">
        <v>30</v>
      </c>
      <c r="G204" s="436"/>
    </row>
    <row r="205" spans="1:7" s="25" customFormat="1" x14ac:dyDescent="0.2">
      <c r="A205" s="160">
        <v>40</v>
      </c>
      <c r="B205" s="160" t="s">
        <v>11486</v>
      </c>
      <c r="C205" s="197" t="s">
        <v>9083</v>
      </c>
      <c r="D205" s="198" t="s">
        <v>9082</v>
      </c>
      <c r="E205" s="240"/>
      <c r="F205" s="199">
        <v>30</v>
      </c>
      <c r="G205" s="437"/>
    </row>
    <row r="206" spans="1:7" s="25" customFormat="1" x14ac:dyDescent="0.2">
      <c r="A206" s="34">
        <v>40</v>
      </c>
      <c r="B206" s="34" t="s">
        <v>11487</v>
      </c>
      <c r="C206" s="58" t="s">
        <v>9085</v>
      </c>
      <c r="D206" s="59" t="s">
        <v>9084</v>
      </c>
      <c r="E206" s="89">
        <v>36</v>
      </c>
      <c r="F206" s="67">
        <v>288</v>
      </c>
      <c r="G206" s="436"/>
    </row>
    <row r="207" spans="1:7" s="25" customFormat="1" x14ac:dyDescent="0.2">
      <c r="A207" s="34">
        <v>40</v>
      </c>
      <c r="B207" s="34" t="s">
        <v>11487</v>
      </c>
      <c r="C207" s="58" t="s">
        <v>9087</v>
      </c>
      <c r="D207" s="59" t="s">
        <v>9086</v>
      </c>
      <c r="E207" s="89">
        <v>18</v>
      </c>
      <c r="F207" s="67">
        <v>144</v>
      </c>
      <c r="G207" s="436"/>
    </row>
    <row r="208" spans="1:7" s="25" customFormat="1" x14ac:dyDescent="0.2">
      <c r="A208" s="160">
        <v>40</v>
      </c>
      <c r="B208" s="160" t="s">
        <v>11487</v>
      </c>
      <c r="C208" s="197" t="s">
        <v>9089</v>
      </c>
      <c r="D208" s="198" t="s">
        <v>9088</v>
      </c>
      <c r="E208" s="240">
        <v>15</v>
      </c>
      <c r="F208" s="199">
        <v>120</v>
      </c>
      <c r="G208" s="437"/>
    </row>
    <row r="209" spans="1:7" s="25" customFormat="1" x14ac:dyDescent="0.2">
      <c r="A209" s="6">
        <v>40</v>
      </c>
      <c r="B209" s="6" t="s">
        <v>11488</v>
      </c>
      <c r="C209" s="42" t="s">
        <v>9091</v>
      </c>
      <c r="D209" s="43" t="s">
        <v>9090</v>
      </c>
      <c r="E209" s="89"/>
      <c r="F209" s="67">
        <v>20</v>
      </c>
      <c r="G209" s="436"/>
    </row>
    <row r="210" spans="1:7" s="25" customFormat="1" x14ac:dyDescent="0.2">
      <c r="A210" s="6">
        <v>40</v>
      </c>
      <c r="B210" s="6" t="s">
        <v>11488</v>
      </c>
      <c r="C210" s="42" t="s">
        <v>9093</v>
      </c>
      <c r="D210" s="43" t="s">
        <v>9092</v>
      </c>
      <c r="E210" s="89"/>
      <c r="F210" s="67">
        <v>20</v>
      </c>
      <c r="G210" s="436"/>
    </row>
    <row r="211" spans="1:7" s="25" customFormat="1" x14ac:dyDescent="0.2">
      <c r="A211" s="6">
        <v>40</v>
      </c>
      <c r="B211" s="6" t="s">
        <v>11488</v>
      </c>
      <c r="C211" s="42" t="s">
        <v>9095</v>
      </c>
      <c r="D211" s="43" t="s">
        <v>9094</v>
      </c>
      <c r="E211" s="89"/>
      <c r="F211" s="67">
        <v>20</v>
      </c>
      <c r="G211" s="436"/>
    </row>
    <row r="212" spans="1:7" s="25" customFormat="1" x14ac:dyDescent="0.2">
      <c r="A212" s="6">
        <v>40</v>
      </c>
      <c r="B212" s="6" t="s">
        <v>11488</v>
      </c>
      <c r="C212" s="42" t="s">
        <v>9097</v>
      </c>
      <c r="D212" s="43" t="s">
        <v>9096</v>
      </c>
      <c r="E212" s="89"/>
      <c r="F212" s="67">
        <v>20</v>
      </c>
      <c r="G212" s="436"/>
    </row>
    <row r="213" spans="1:7" s="25" customFormat="1" x14ac:dyDescent="0.2">
      <c r="A213" s="14">
        <v>40</v>
      </c>
      <c r="B213" s="14" t="s">
        <v>11488</v>
      </c>
      <c r="C213" s="165" t="s">
        <v>9099</v>
      </c>
      <c r="D213" s="166" t="s">
        <v>9098</v>
      </c>
      <c r="E213" s="240"/>
      <c r="F213" s="199">
        <v>16</v>
      </c>
      <c r="G213" s="437"/>
    </row>
    <row r="214" spans="1:7" s="25" customFormat="1" x14ac:dyDescent="0.2">
      <c r="A214" s="6">
        <v>40</v>
      </c>
      <c r="B214" s="6" t="s">
        <v>11489</v>
      </c>
      <c r="C214" s="42" t="s">
        <v>9101</v>
      </c>
      <c r="D214" s="43" t="s">
        <v>9100</v>
      </c>
      <c r="E214" s="89"/>
      <c r="F214" s="67">
        <v>40</v>
      </c>
      <c r="G214" s="436"/>
    </row>
    <row r="215" spans="1:7" s="25" customFormat="1" x14ac:dyDescent="0.2">
      <c r="A215" s="6">
        <v>40</v>
      </c>
      <c r="B215" s="6" t="s">
        <v>11489</v>
      </c>
      <c r="C215" s="42" t="s">
        <v>9103</v>
      </c>
      <c r="D215" s="43" t="s">
        <v>9102</v>
      </c>
      <c r="E215" s="89"/>
      <c r="F215" s="67">
        <v>40</v>
      </c>
      <c r="G215" s="436"/>
    </row>
    <row r="216" spans="1:7" s="25" customFormat="1" x14ac:dyDescent="0.2">
      <c r="A216" s="6">
        <v>40</v>
      </c>
      <c r="B216" s="6" t="s">
        <v>11489</v>
      </c>
      <c r="C216" s="42" t="s">
        <v>9105</v>
      </c>
      <c r="D216" s="43" t="s">
        <v>9104</v>
      </c>
      <c r="E216" s="89"/>
      <c r="F216" s="67">
        <v>40</v>
      </c>
      <c r="G216" s="436"/>
    </row>
    <row r="217" spans="1:7" s="25" customFormat="1" x14ac:dyDescent="0.2">
      <c r="A217" s="6">
        <v>40</v>
      </c>
      <c r="B217" s="6" t="s">
        <v>11489</v>
      </c>
      <c r="C217" s="42" t="s">
        <v>9107</v>
      </c>
      <c r="D217" s="43" t="s">
        <v>9106</v>
      </c>
      <c r="E217" s="89"/>
      <c r="F217" s="67">
        <v>30</v>
      </c>
      <c r="G217" s="436"/>
    </row>
    <row r="218" spans="1:7" s="25" customFormat="1" x14ac:dyDescent="0.2">
      <c r="A218" s="14">
        <v>40</v>
      </c>
      <c r="B218" s="14" t="s">
        <v>11489</v>
      </c>
      <c r="C218" s="165" t="s">
        <v>9109</v>
      </c>
      <c r="D218" s="166" t="s">
        <v>9108</v>
      </c>
      <c r="E218" s="240"/>
      <c r="F218" s="199">
        <v>20</v>
      </c>
      <c r="G218" s="437"/>
    </row>
    <row r="219" spans="1:7" s="25" customFormat="1" x14ac:dyDescent="0.2">
      <c r="A219" s="34">
        <v>40</v>
      </c>
      <c r="B219" s="34" t="s">
        <v>11490</v>
      </c>
      <c r="C219" s="58" t="s">
        <v>9111</v>
      </c>
      <c r="D219" s="59" t="s">
        <v>9110</v>
      </c>
      <c r="E219" s="89"/>
      <c r="F219" s="67">
        <v>40</v>
      </c>
      <c r="G219" s="436"/>
    </row>
    <row r="220" spans="1:7" s="25" customFormat="1" x14ac:dyDescent="0.2">
      <c r="A220" s="34">
        <v>40</v>
      </c>
      <c r="B220" s="34" t="s">
        <v>11490</v>
      </c>
      <c r="C220" s="58" t="s">
        <v>9113</v>
      </c>
      <c r="D220" s="59" t="s">
        <v>9112</v>
      </c>
      <c r="E220" s="89"/>
      <c r="F220" s="67">
        <v>40</v>
      </c>
      <c r="G220" s="436"/>
    </row>
    <row r="221" spans="1:7" s="25" customFormat="1" x14ac:dyDescent="0.2">
      <c r="A221" s="160">
        <v>40</v>
      </c>
      <c r="B221" s="160" t="s">
        <v>11490</v>
      </c>
      <c r="C221" s="197" t="s">
        <v>9115</v>
      </c>
      <c r="D221" s="198" t="s">
        <v>9114</v>
      </c>
      <c r="E221" s="240"/>
      <c r="F221" s="199">
        <v>30</v>
      </c>
      <c r="G221" s="437"/>
    </row>
    <row r="222" spans="1:7" s="25" customFormat="1" x14ac:dyDescent="0.2">
      <c r="A222" s="6">
        <v>40</v>
      </c>
      <c r="B222" s="6" t="s">
        <v>11491</v>
      </c>
      <c r="C222" s="42" t="s">
        <v>9117</v>
      </c>
      <c r="D222" s="43" t="s">
        <v>9116</v>
      </c>
      <c r="E222" s="89"/>
      <c r="F222" s="67">
        <v>64</v>
      </c>
      <c r="G222" s="436"/>
    </row>
    <row r="223" spans="1:7" s="25" customFormat="1" x14ac:dyDescent="0.2">
      <c r="A223" s="6">
        <v>40</v>
      </c>
      <c r="B223" s="6" t="s">
        <v>11491</v>
      </c>
      <c r="C223" s="42" t="s">
        <v>9119</v>
      </c>
      <c r="D223" s="43" t="s">
        <v>9118</v>
      </c>
      <c r="E223" s="89"/>
      <c r="F223" s="67">
        <v>48</v>
      </c>
      <c r="G223" s="436"/>
    </row>
    <row r="224" spans="1:7" s="25" customFormat="1" x14ac:dyDescent="0.2">
      <c r="A224" s="6">
        <v>40</v>
      </c>
      <c r="B224" s="6" t="s">
        <v>11491</v>
      </c>
      <c r="C224" s="42" t="s">
        <v>9121</v>
      </c>
      <c r="D224" s="43" t="s">
        <v>9120</v>
      </c>
      <c r="E224" s="89"/>
      <c r="F224" s="67">
        <v>32</v>
      </c>
      <c r="G224" s="436"/>
    </row>
    <row r="225" spans="1:7" s="25" customFormat="1" x14ac:dyDescent="0.2">
      <c r="A225" s="14">
        <v>40</v>
      </c>
      <c r="B225" s="14" t="s">
        <v>11491</v>
      </c>
      <c r="C225" s="165" t="s">
        <v>9123</v>
      </c>
      <c r="D225" s="166" t="s">
        <v>9122</v>
      </c>
      <c r="E225" s="240"/>
      <c r="F225" s="199">
        <v>32</v>
      </c>
      <c r="G225" s="437"/>
    </row>
    <row r="226" spans="1:7" s="25" customFormat="1" x14ac:dyDescent="0.2">
      <c r="A226" s="34">
        <v>40</v>
      </c>
      <c r="B226" s="34" t="s">
        <v>11492</v>
      </c>
      <c r="C226" s="58" t="s">
        <v>9125</v>
      </c>
      <c r="D226" s="59" t="s">
        <v>9124</v>
      </c>
      <c r="E226" s="89">
        <v>10</v>
      </c>
      <c r="F226" s="67">
        <v>80</v>
      </c>
      <c r="G226" s="436"/>
    </row>
    <row r="227" spans="1:7" s="25" customFormat="1" x14ac:dyDescent="0.2">
      <c r="A227" s="34">
        <v>40</v>
      </c>
      <c r="B227" s="34" t="s">
        <v>11493</v>
      </c>
      <c r="C227" s="58" t="s">
        <v>11170</v>
      </c>
      <c r="D227" s="59" t="s">
        <v>9126</v>
      </c>
      <c r="E227" s="89">
        <v>5</v>
      </c>
      <c r="F227" s="67">
        <v>40</v>
      </c>
      <c r="G227" s="436"/>
    </row>
    <row r="228" spans="1:7" s="25" customFormat="1" x14ac:dyDescent="0.2">
      <c r="A228" s="34">
        <v>40</v>
      </c>
      <c r="B228" s="34" t="s">
        <v>11494</v>
      </c>
      <c r="C228" s="58" t="s">
        <v>11171</v>
      </c>
      <c r="D228" s="59" t="s">
        <v>9127</v>
      </c>
      <c r="E228" s="89">
        <v>5</v>
      </c>
      <c r="F228" s="67">
        <v>40</v>
      </c>
      <c r="G228" s="436"/>
    </row>
    <row r="229" spans="1:7" s="25" customFormat="1" x14ac:dyDescent="0.2">
      <c r="A229" s="160">
        <v>40</v>
      </c>
      <c r="B229" s="160" t="s">
        <v>11495</v>
      </c>
      <c r="C229" s="197" t="s">
        <v>10748</v>
      </c>
      <c r="D229" s="198" t="s">
        <v>10747</v>
      </c>
      <c r="E229" s="240">
        <v>10</v>
      </c>
      <c r="F229" s="199">
        <v>80</v>
      </c>
      <c r="G229" s="437"/>
    </row>
    <row r="230" spans="1:7" s="25" customFormat="1" x14ac:dyDescent="0.2">
      <c r="A230" s="6">
        <v>40</v>
      </c>
      <c r="B230" s="6" t="s">
        <v>11496</v>
      </c>
      <c r="C230" s="42" t="s">
        <v>9129</v>
      </c>
      <c r="D230" s="43" t="s">
        <v>9128</v>
      </c>
      <c r="E230" s="89"/>
      <c r="F230" s="67">
        <v>108</v>
      </c>
      <c r="G230" s="436"/>
    </row>
    <row r="231" spans="1:7" s="25" customFormat="1" x14ac:dyDescent="0.2">
      <c r="A231" s="6">
        <v>40</v>
      </c>
      <c r="B231" s="6" t="s">
        <v>11496</v>
      </c>
      <c r="C231" s="42" t="s">
        <v>9131</v>
      </c>
      <c r="D231" s="43" t="s">
        <v>9130</v>
      </c>
      <c r="E231" s="89"/>
      <c r="F231" s="67">
        <v>72</v>
      </c>
      <c r="G231" s="436"/>
    </row>
    <row r="232" spans="1:7" s="25" customFormat="1" x14ac:dyDescent="0.2">
      <c r="A232" s="6">
        <v>40</v>
      </c>
      <c r="B232" s="6" t="s">
        <v>11496</v>
      </c>
      <c r="C232" s="42" t="s">
        <v>9133</v>
      </c>
      <c r="D232" s="43" t="s">
        <v>9132</v>
      </c>
      <c r="E232" s="89"/>
      <c r="F232" s="67">
        <v>48</v>
      </c>
      <c r="G232" s="436"/>
    </row>
    <row r="233" spans="1:7" s="25" customFormat="1" x14ac:dyDescent="0.2">
      <c r="A233" s="6">
        <v>40</v>
      </c>
      <c r="B233" s="6" t="s">
        <v>11496</v>
      </c>
      <c r="C233" s="42" t="s">
        <v>9135</v>
      </c>
      <c r="D233" s="43" t="s">
        <v>9134</v>
      </c>
      <c r="E233" s="89"/>
      <c r="F233" s="67">
        <v>90</v>
      </c>
      <c r="G233" s="436"/>
    </row>
    <row r="234" spans="1:7" s="25" customFormat="1" x14ac:dyDescent="0.2">
      <c r="A234" s="6">
        <v>40</v>
      </c>
      <c r="B234" s="6" t="s">
        <v>11496</v>
      </c>
      <c r="C234" s="42" t="s">
        <v>9137</v>
      </c>
      <c r="D234" s="43" t="s">
        <v>9136</v>
      </c>
      <c r="E234" s="89"/>
      <c r="F234" s="67">
        <v>60</v>
      </c>
      <c r="G234" s="436"/>
    </row>
    <row r="235" spans="1:7" s="25" customFormat="1" x14ac:dyDescent="0.2">
      <c r="A235" s="14">
        <v>40</v>
      </c>
      <c r="B235" s="14" t="s">
        <v>11496</v>
      </c>
      <c r="C235" s="165" t="s">
        <v>9139</v>
      </c>
      <c r="D235" s="166" t="s">
        <v>9138</v>
      </c>
      <c r="E235" s="240"/>
      <c r="F235" s="199">
        <v>48</v>
      </c>
      <c r="G235" s="437"/>
    </row>
    <row r="236" spans="1:7" s="25" customFormat="1" x14ac:dyDescent="0.2">
      <c r="A236" s="34">
        <v>40</v>
      </c>
      <c r="B236" s="34" t="s">
        <v>11497</v>
      </c>
      <c r="C236" s="58" t="s">
        <v>9141</v>
      </c>
      <c r="D236" s="59" t="s">
        <v>9140</v>
      </c>
      <c r="E236" s="89">
        <v>42</v>
      </c>
      <c r="F236" s="67">
        <v>336</v>
      </c>
      <c r="G236" s="436"/>
    </row>
    <row r="237" spans="1:7" s="25" customFormat="1" x14ac:dyDescent="0.2">
      <c r="A237" s="34">
        <v>40</v>
      </c>
      <c r="B237" s="34" t="s">
        <v>11497</v>
      </c>
      <c r="C237" s="58" t="s">
        <v>9143</v>
      </c>
      <c r="D237" s="59" t="s">
        <v>9142</v>
      </c>
      <c r="E237" s="89">
        <v>28</v>
      </c>
      <c r="F237" s="67">
        <v>224</v>
      </c>
      <c r="G237" s="436"/>
    </row>
    <row r="238" spans="1:7" s="25" customFormat="1" x14ac:dyDescent="0.2">
      <c r="A238" s="160">
        <v>40</v>
      </c>
      <c r="B238" s="160" t="s">
        <v>11497</v>
      </c>
      <c r="C238" s="197" t="s">
        <v>9145</v>
      </c>
      <c r="D238" s="198" t="s">
        <v>9144</v>
      </c>
      <c r="E238" s="240">
        <v>24</v>
      </c>
      <c r="F238" s="199">
        <v>192</v>
      </c>
      <c r="G238" s="437"/>
    </row>
    <row r="239" spans="1:7" s="25" customFormat="1" x14ac:dyDescent="0.2">
      <c r="A239" s="6">
        <v>40</v>
      </c>
      <c r="B239" s="6" t="s">
        <v>11498</v>
      </c>
      <c r="C239" s="42" t="s">
        <v>9147</v>
      </c>
      <c r="D239" s="43" t="s">
        <v>9146</v>
      </c>
      <c r="E239" s="89"/>
      <c r="F239" s="67">
        <v>4800</v>
      </c>
      <c r="G239" s="436"/>
    </row>
    <row r="240" spans="1:7" s="25" customFormat="1" x14ac:dyDescent="0.2">
      <c r="A240" s="6">
        <v>40</v>
      </c>
      <c r="B240" s="6" t="s">
        <v>11498</v>
      </c>
      <c r="C240" s="42" t="s">
        <v>9149</v>
      </c>
      <c r="D240" s="43" t="s">
        <v>9148</v>
      </c>
      <c r="E240" s="89"/>
      <c r="F240" s="67">
        <v>3000</v>
      </c>
      <c r="G240" s="436"/>
    </row>
    <row r="241" spans="1:7" s="25" customFormat="1" x14ac:dyDescent="0.2">
      <c r="A241" s="6">
        <v>40</v>
      </c>
      <c r="B241" s="6" t="s">
        <v>11498</v>
      </c>
      <c r="C241" s="42" t="s">
        <v>9151</v>
      </c>
      <c r="D241" s="43" t="s">
        <v>9150</v>
      </c>
      <c r="E241" s="89"/>
      <c r="F241" s="67">
        <v>1600</v>
      </c>
      <c r="G241" s="436"/>
    </row>
    <row r="242" spans="1:7" s="25" customFormat="1" x14ac:dyDescent="0.2">
      <c r="A242" s="14">
        <v>40</v>
      </c>
      <c r="B242" s="14" t="s">
        <v>11498</v>
      </c>
      <c r="C242" s="165" t="s">
        <v>9153</v>
      </c>
      <c r="D242" s="166" t="s">
        <v>9152</v>
      </c>
      <c r="E242" s="240"/>
      <c r="F242" s="199">
        <v>1200</v>
      </c>
      <c r="G242" s="437"/>
    </row>
    <row r="243" spans="1:7" s="25" customFormat="1" x14ac:dyDescent="0.2">
      <c r="A243" s="6">
        <v>40</v>
      </c>
      <c r="B243" s="6" t="s">
        <v>11499</v>
      </c>
      <c r="C243" s="42" t="s">
        <v>9155</v>
      </c>
      <c r="D243" s="43" t="s">
        <v>9154</v>
      </c>
      <c r="E243" s="89"/>
      <c r="F243" s="67">
        <v>680</v>
      </c>
      <c r="G243" s="436"/>
    </row>
    <row r="244" spans="1:7" s="25" customFormat="1" x14ac:dyDescent="0.2">
      <c r="A244" s="6">
        <v>40</v>
      </c>
      <c r="B244" s="6" t="s">
        <v>11499</v>
      </c>
      <c r="C244" s="42" t="s">
        <v>9157</v>
      </c>
      <c r="D244" s="43" t="s">
        <v>9156</v>
      </c>
      <c r="E244" s="89"/>
      <c r="F244" s="67">
        <v>600</v>
      </c>
      <c r="G244" s="436"/>
    </row>
    <row r="245" spans="1:7" s="25" customFormat="1" x14ac:dyDescent="0.2">
      <c r="A245" s="6">
        <v>40</v>
      </c>
      <c r="B245" s="6" t="s">
        <v>11499</v>
      </c>
      <c r="C245" s="42" t="s">
        <v>9159</v>
      </c>
      <c r="D245" s="43" t="s">
        <v>9158</v>
      </c>
      <c r="E245" s="89"/>
      <c r="F245" s="67">
        <v>560</v>
      </c>
      <c r="G245" s="436"/>
    </row>
    <row r="246" spans="1:7" s="25" customFormat="1" x14ac:dyDescent="0.2">
      <c r="A246" s="14">
        <v>40</v>
      </c>
      <c r="B246" s="14" t="s">
        <v>11499</v>
      </c>
      <c r="C246" s="165" t="s">
        <v>9161</v>
      </c>
      <c r="D246" s="166" t="s">
        <v>9160</v>
      </c>
      <c r="E246" s="240"/>
      <c r="F246" s="199">
        <v>500</v>
      </c>
      <c r="G246" s="437"/>
    </row>
    <row r="247" spans="1:7" s="25" customFormat="1" x14ac:dyDescent="0.2">
      <c r="A247" s="6">
        <v>40</v>
      </c>
      <c r="B247" s="6" t="s">
        <v>11500</v>
      </c>
      <c r="C247" s="58" t="s">
        <v>9165</v>
      </c>
      <c r="D247" s="59" t="s">
        <v>9164</v>
      </c>
      <c r="E247" s="89">
        <v>84</v>
      </c>
      <c r="F247" s="67">
        <v>672</v>
      </c>
      <c r="G247" s="436"/>
    </row>
    <row r="248" spans="1:7" s="25" customFormat="1" x14ac:dyDescent="0.2">
      <c r="A248" s="6">
        <v>40</v>
      </c>
      <c r="B248" s="6" t="s">
        <v>11500</v>
      </c>
      <c r="C248" s="58" t="s">
        <v>9163</v>
      </c>
      <c r="D248" s="59" t="s">
        <v>9162</v>
      </c>
      <c r="E248" s="89">
        <v>54</v>
      </c>
      <c r="F248" s="67">
        <v>432</v>
      </c>
      <c r="G248" s="436"/>
    </row>
    <row r="249" spans="1:7" s="25" customFormat="1" x14ac:dyDescent="0.2">
      <c r="A249" s="14">
        <v>40</v>
      </c>
      <c r="B249" s="14" t="s">
        <v>11500</v>
      </c>
      <c r="C249" s="197" t="s">
        <v>9167</v>
      </c>
      <c r="D249" s="198" t="s">
        <v>9166</v>
      </c>
      <c r="E249" s="240">
        <v>32</v>
      </c>
      <c r="F249" s="199">
        <v>256</v>
      </c>
      <c r="G249" s="437"/>
    </row>
    <row r="250" spans="1:7" s="25" customFormat="1" x14ac:dyDescent="0.2">
      <c r="A250" s="6">
        <v>40</v>
      </c>
      <c r="B250" s="6" t="s">
        <v>11501</v>
      </c>
      <c r="C250" s="58" t="s">
        <v>9171</v>
      </c>
      <c r="D250" s="59" t="s">
        <v>9170</v>
      </c>
      <c r="E250" s="89">
        <v>70</v>
      </c>
      <c r="F250" s="67">
        <v>560</v>
      </c>
      <c r="G250" s="436"/>
    </row>
    <row r="251" spans="1:7" s="25" customFormat="1" x14ac:dyDescent="0.2">
      <c r="A251" s="6">
        <v>40</v>
      </c>
      <c r="B251" s="6" t="s">
        <v>11501</v>
      </c>
      <c r="C251" s="58" t="s">
        <v>9169</v>
      </c>
      <c r="D251" s="59" t="s">
        <v>9168</v>
      </c>
      <c r="E251" s="89">
        <v>48</v>
      </c>
      <c r="F251" s="67">
        <v>384</v>
      </c>
      <c r="G251" s="436"/>
    </row>
    <row r="252" spans="1:7" s="25" customFormat="1" x14ac:dyDescent="0.2">
      <c r="A252" s="14">
        <v>40</v>
      </c>
      <c r="B252" s="14" t="s">
        <v>11501</v>
      </c>
      <c r="C252" s="197" t="s">
        <v>9173</v>
      </c>
      <c r="D252" s="198" t="s">
        <v>9172</v>
      </c>
      <c r="E252" s="240">
        <v>24</v>
      </c>
      <c r="F252" s="199">
        <v>192</v>
      </c>
      <c r="G252" s="437"/>
    </row>
    <row r="253" spans="1:7" s="25" customFormat="1" x14ac:dyDescent="0.2">
      <c r="A253" s="6">
        <v>40</v>
      </c>
      <c r="B253" s="6" t="s">
        <v>11502</v>
      </c>
      <c r="C253" s="42" t="s">
        <v>9175</v>
      </c>
      <c r="D253" s="43" t="s">
        <v>9174</v>
      </c>
      <c r="E253" s="67"/>
      <c r="F253" s="89">
        <v>40</v>
      </c>
      <c r="G253" s="436"/>
    </row>
    <row r="254" spans="1:7" s="25" customFormat="1" x14ac:dyDescent="0.2">
      <c r="A254" s="6">
        <v>40</v>
      </c>
      <c r="B254" s="6" t="s">
        <v>11502</v>
      </c>
      <c r="C254" s="42" t="s">
        <v>9177</v>
      </c>
      <c r="D254" s="43" t="s">
        <v>9176</v>
      </c>
      <c r="E254" s="67"/>
      <c r="F254" s="89">
        <v>20</v>
      </c>
      <c r="G254" s="436"/>
    </row>
    <row r="255" spans="1:7" s="25" customFormat="1" ht="15.75" thickBot="1" x14ac:dyDescent="0.25">
      <c r="A255" s="49">
        <v>40</v>
      </c>
      <c r="B255" s="49" t="s">
        <v>11502</v>
      </c>
      <c r="C255" s="108" t="s">
        <v>9179</v>
      </c>
      <c r="D255" s="109" t="s">
        <v>9178</v>
      </c>
      <c r="E255" s="73"/>
      <c r="F255" s="124">
        <v>40</v>
      </c>
      <c r="G255" s="439"/>
    </row>
    <row r="256" spans="1:7" ht="21.75" thickTop="1" x14ac:dyDescent="0.25">
      <c r="D256" s="461" t="s">
        <v>11668</v>
      </c>
      <c r="E256" s="461"/>
      <c r="F256" s="461"/>
      <c r="G256" s="430">
        <f>SUM(G55:G255)</f>
        <v>0</v>
      </c>
    </row>
  </sheetData>
  <autoFilter ref="A10:G10"/>
  <mergeCells count="12">
    <mergeCell ref="D256:F256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11503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6">
        <v>25</v>
      </c>
      <c r="B11" s="6" t="s">
        <v>11504</v>
      </c>
      <c r="C11" s="120" t="s">
        <v>11172</v>
      </c>
      <c r="D11" s="32" t="s">
        <v>9180</v>
      </c>
      <c r="E11" s="89"/>
      <c r="F11" s="89" t="s">
        <v>10552</v>
      </c>
      <c r="G11" s="436"/>
    </row>
    <row r="12" spans="1:7" s="25" customFormat="1" x14ac:dyDescent="0.2">
      <c r="A12" s="6">
        <v>25</v>
      </c>
      <c r="B12" s="6" t="s">
        <v>11504</v>
      </c>
      <c r="C12" s="42" t="s">
        <v>11173</v>
      </c>
      <c r="D12" s="32" t="s">
        <v>9181</v>
      </c>
      <c r="E12" s="89"/>
      <c r="F12" s="89" t="s">
        <v>10552</v>
      </c>
      <c r="G12" s="436"/>
    </row>
    <row r="13" spans="1:7" s="25" customFormat="1" x14ac:dyDescent="0.2">
      <c r="A13" s="6">
        <v>25</v>
      </c>
      <c r="B13" s="6" t="s">
        <v>11504</v>
      </c>
      <c r="C13" s="42" t="s">
        <v>11174</v>
      </c>
      <c r="D13" s="32" t="s">
        <v>9182</v>
      </c>
      <c r="E13" s="89"/>
      <c r="F13" s="89" t="s">
        <v>10553</v>
      </c>
      <c r="G13" s="436"/>
    </row>
    <row r="14" spans="1:7" s="25" customFormat="1" x14ac:dyDescent="0.2">
      <c r="A14" s="6">
        <v>25</v>
      </c>
      <c r="B14" s="6" t="s">
        <v>11504</v>
      </c>
      <c r="C14" s="42" t="s">
        <v>11175</v>
      </c>
      <c r="D14" s="32" t="s">
        <v>9183</v>
      </c>
      <c r="E14" s="89"/>
      <c r="F14" s="89" t="s">
        <v>10553</v>
      </c>
      <c r="G14" s="436"/>
    </row>
    <row r="15" spans="1:7" s="25" customFormat="1" x14ac:dyDescent="0.2">
      <c r="A15" s="34">
        <v>25</v>
      </c>
      <c r="B15" s="34" t="s">
        <v>11504</v>
      </c>
      <c r="C15" s="120" t="s">
        <v>11176</v>
      </c>
      <c r="D15" s="59" t="s">
        <v>9184</v>
      </c>
      <c r="E15" s="89">
        <v>25</v>
      </c>
      <c r="F15" s="89">
        <v>125</v>
      </c>
      <c r="G15" s="436"/>
    </row>
    <row r="16" spans="1:7" s="25" customFormat="1" x14ac:dyDescent="0.2">
      <c r="A16" s="34">
        <v>25</v>
      </c>
      <c r="B16" s="34" t="s">
        <v>11504</v>
      </c>
      <c r="C16" s="74" t="s">
        <v>11177</v>
      </c>
      <c r="D16" s="59" t="s">
        <v>9185</v>
      </c>
      <c r="E16" s="89">
        <v>17</v>
      </c>
      <c r="F16" s="89">
        <v>85</v>
      </c>
      <c r="G16" s="436"/>
    </row>
    <row r="17" spans="1:8" s="25" customFormat="1" x14ac:dyDescent="0.2">
      <c r="A17" s="6">
        <v>25</v>
      </c>
      <c r="B17" s="6" t="s">
        <v>11504</v>
      </c>
      <c r="C17" s="74" t="s">
        <v>11178</v>
      </c>
      <c r="D17" s="43" t="s">
        <v>9186</v>
      </c>
      <c r="E17" s="89">
        <v>10</v>
      </c>
      <c r="F17" s="89">
        <v>50</v>
      </c>
      <c r="G17" s="436"/>
    </row>
    <row r="18" spans="1:8" s="25" customFormat="1" x14ac:dyDescent="0.2">
      <c r="A18" s="14">
        <v>25</v>
      </c>
      <c r="B18" s="14" t="s">
        <v>11504</v>
      </c>
      <c r="C18" s="279" t="s">
        <v>11179</v>
      </c>
      <c r="D18" s="166" t="s">
        <v>9187</v>
      </c>
      <c r="E18" s="240">
        <v>6</v>
      </c>
      <c r="F18" s="240">
        <v>30</v>
      </c>
      <c r="G18" s="437"/>
    </row>
    <row r="19" spans="1:8" s="25" customFormat="1" x14ac:dyDescent="0.2">
      <c r="A19" s="6">
        <v>25</v>
      </c>
      <c r="B19" s="6" t="s">
        <v>11505</v>
      </c>
      <c r="C19" s="125" t="s">
        <v>11180</v>
      </c>
      <c r="D19" s="43" t="s">
        <v>10715</v>
      </c>
      <c r="E19" s="89"/>
      <c r="F19" s="89" t="s">
        <v>10552</v>
      </c>
      <c r="G19" s="449"/>
    </row>
    <row r="20" spans="1:8" s="25" customFormat="1" x14ac:dyDescent="0.2">
      <c r="A20" s="6">
        <v>25</v>
      </c>
      <c r="B20" s="6" t="s">
        <v>11505</v>
      </c>
      <c r="C20" s="31" t="s">
        <v>11181</v>
      </c>
      <c r="D20" s="43" t="s">
        <v>10716</v>
      </c>
      <c r="E20" s="89"/>
      <c r="F20" s="89" t="s">
        <v>10552</v>
      </c>
      <c r="G20" s="449"/>
    </row>
    <row r="21" spans="1:8" s="25" customFormat="1" x14ac:dyDescent="0.2">
      <c r="A21" s="6">
        <v>25</v>
      </c>
      <c r="B21" s="6" t="s">
        <v>11505</v>
      </c>
      <c r="C21" s="31" t="s">
        <v>11182</v>
      </c>
      <c r="D21" s="43" t="s">
        <v>10717</v>
      </c>
      <c r="E21" s="89"/>
      <c r="F21" s="89" t="s">
        <v>10553</v>
      </c>
      <c r="G21" s="449"/>
    </row>
    <row r="22" spans="1:8" s="25" customFormat="1" x14ac:dyDescent="0.2">
      <c r="A22" s="6">
        <v>25</v>
      </c>
      <c r="B22" s="6" t="s">
        <v>11505</v>
      </c>
      <c r="C22" s="31" t="s">
        <v>11183</v>
      </c>
      <c r="D22" s="43" t="s">
        <v>10718</v>
      </c>
      <c r="E22" s="89"/>
      <c r="F22" s="89" t="s">
        <v>10553</v>
      </c>
      <c r="G22" s="449"/>
    </row>
    <row r="23" spans="1:8" s="25" customFormat="1" x14ac:dyDescent="0.2">
      <c r="A23" s="6">
        <v>25</v>
      </c>
      <c r="B23" s="6" t="s">
        <v>11505</v>
      </c>
      <c r="C23" s="125" t="s">
        <v>11184</v>
      </c>
      <c r="D23" s="43" t="s">
        <v>10719</v>
      </c>
      <c r="E23" s="89">
        <v>25</v>
      </c>
      <c r="F23" s="89">
        <v>125</v>
      </c>
      <c r="G23" s="449"/>
    </row>
    <row r="24" spans="1:8" s="25" customFormat="1" x14ac:dyDescent="0.2">
      <c r="A24" s="6">
        <v>25</v>
      </c>
      <c r="B24" s="6" t="s">
        <v>11505</v>
      </c>
      <c r="C24" s="126" t="s">
        <v>11185</v>
      </c>
      <c r="D24" s="43" t="s">
        <v>10720</v>
      </c>
      <c r="E24" s="89">
        <v>17</v>
      </c>
      <c r="F24" s="89">
        <v>85</v>
      </c>
      <c r="G24" s="449"/>
    </row>
    <row r="25" spans="1:8" s="25" customFormat="1" x14ac:dyDescent="0.2">
      <c r="A25" s="6">
        <v>25</v>
      </c>
      <c r="B25" s="6" t="s">
        <v>11505</v>
      </c>
      <c r="C25" s="126" t="s">
        <v>11186</v>
      </c>
      <c r="D25" s="43" t="s">
        <v>10721</v>
      </c>
      <c r="E25" s="89">
        <v>10</v>
      </c>
      <c r="F25" s="89">
        <v>50</v>
      </c>
      <c r="G25" s="449"/>
    </row>
    <row r="26" spans="1:8" s="25" customFormat="1" ht="15.75" thickBot="1" x14ac:dyDescent="0.25">
      <c r="A26" s="269">
        <v>25</v>
      </c>
      <c r="B26" s="269" t="s">
        <v>11505</v>
      </c>
      <c r="C26" s="294" t="s">
        <v>11187</v>
      </c>
      <c r="D26" s="271" t="s">
        <v>10722</v>
      </c>
      <c r="E26" s="295">
        <v>6</v>
      </c>
      <c r="F26" s="295">
        <v>30</v>
      </c>
      <c r="G26" s="453"/>
      <c r="H26" s="419">
        <f>SUM(G11:G26)</f>
        <v>0</v>
      </c>
    </row>
    <row r="27" spans="1:8" s="25" customFormat="1" ht="15.75" thickTop="1" x14ac:dyDescent="0.2">
      <c r="A27" s="6">
        <v>40</v>
      </c>
      <c r="B27" s="6" t="s">
        <v>11506</v>
      </c>
      <c r="C27" s="31" t="s">
        <v>9195</v>
      </c>
      <c r="D27" s="32" t="s">
        <v>9188</v>
      </c>
      <c r="E27" s="89">
        <v>24</v>
      </c>
      <c r="F27" s="89">
        <v>192</v>
      </c>
      <c r="G27" s="436"/>
    </row>
    <row r="28" spans="1:8" s="25" customFormat="1" x14ac:dyDescent="0.2">
      <c r="A28" s="6">
        <v>40</v>
      </c>
      <c r="B28" s="6" t="s">
        <v>11506</v>
      </c>
      <c r="C28" s="42" t="s">
        <v>9191</v>
      </c>
      <c r="D28" s="32" t="s">
        <v>9190</v>
      </c>
      <c r="E28" s="89">
        <v>18</v>
      </c>
      <c r="F28" s="89">
        <v>144</v>
      </c>
      <c r="G28" s="436"/>
    </row>
    <row r="29" spans="1:8" s="25" customFormat="1" x14ac:dyDescent="0.2">
      <c r="A29" s="6">
        <v>40</v>
      </c>
      <c r="B29" s="6" t="s">
        <v>11506</v>
      </c>
      <c r="C29" s="42" t="s">
        <v>9193</v>
      </c>
      <c r="D29" s="32" t="s">
        <v>9192</v>
      </c>
      <c r="E29" s="89">
        <v>10</v>
      </c>
      <c r="F29" s="89">
        <v>80</v>
      </c>
      <c r="G29" s="436"/>
    </row>
    <row r="30" spans="1:8" s="25" customFormat="1" x14ac:dyDescent="0.2">
      <c r="A30" s="14">
        <v>40</v>
      </c>
      <c r="B30" s="14" t="s">
        <v>11506</v>
      </c>
      <c r="C30" s="165" t="s">
        <v>9189</v>
      </c>
      <c r="D30" s="224" t="s">
        <v>9194</v>
      </c>
      <c r="E30" s="240">
        <v>5</v>
      </c>
      <c r="F30" s="240">
        <v>40</v>
      </c>
      <c r="G30" s="437"/>
    </row>
    <row r="31" spans="1:8" s="25" customFormat="1" x14ac:dyDescent="0.2">
      <c r="A31" s="6">
        <v>40</v>
      </c>
      <c r="B31" s="6" t="s">
        <v>11507</v>
      </c>
      <c r="C31" s="42" t="s">
        <v>9197</v>
      </c>
      <c r="D31" s="32" t="s">
        <v>9196</v>
      </c>
      <c r="E31" s="89">
        <v>25</v>
      </c>
      <c r="F31" s="89">
        <v>200</v>
      </c>
      <c r="G31" s="436"/>
    </row>
    <row r="32" spans="1:8" s="25" customFormat="1" x14ac:dyDescent="0.2">
      <c r="A32" s="6">
        <v>40</v>
      </c>
      <c r="B32" s="6" t="s">
        <v>11507</v>
      </c>
      <c r="C32" s="42" t="s">
        <v>9199</v>
      </c>
      <c r="D32" s="32" t="s">
        <v>9198</v>
      </c>
      <c r="E32" s="89">
        <v>20</v>
      </c>
      <c r="F32" s="89">
        <v>160</v>
      </c>
      <c r="G32" s="436"/>
    </row>
    <row r="33" spans="1:7" s="25" customFormat="1" x14ac:dyDescent="0.2">
      <c r="A33" s="6">
        <v>40</v>
      </c>
      <c r="B33" s="6" t="s">
        <v>11507</v>
      </c>
      <c r="C33" s="42" t="s">
        <v>9201</v>
      </c>
      <c r="D33" s="32" t="s">
        <v>9200</v>
      </c>
      <c r="E33" s="89">
        <v>15</v>
      </c>
      <c r="F33" s="89">
        <v>120</v>
      </c>
      <c r="G33" s="436"/>
    </row>
    <row r="34" spans="1:7" s="25" customFormat="1" x14ac:dyDescent="0.2">
      <c r="A34" s="6">
        <v>40</v>
      </c>
      <c r="B34" s="6" t="s">
        <v>11507</v>
      </c>
      <c r="C34" s="42" t="s">
        <v>9203</v>
      </c>
      <c r="D34" s="32" t="s">
        <v>9202</v>
      </c>
      <c r="E34" s="89">
        <v>10</v>
      </c>
      <c r="F34" s="89">
        <v>80</v>
      </c>
      <c r="G34" s="436"/>
    </row>
    <row r="35" spans="1:7" s="25" customFormat="1" x14ac:dyDescent="0.2">
      <c r="A35" s="6">
        <v>40</v>
      </c>
      <c r="B35" s="6" t="s">
        <v>11507</v>
      </c>
      <c r="C35" s="42" t="s">
        <v>9205</v>
      </c>
      <c r="D35" s="32" t="s">
        <v>9204</v>
      </c>
      <c r="E35" s="89">
        <v>9</v>
      </c>
      <c r="F35" s="89">
        <v>72</v>
      </c>
      <c r="G35" s="436"/>
    </row>
    <row r="36" spans="1:7" s="25" customFormat="1" x14ac:dyDescent="0.2">
      <c r="A36" s="14">
        <v>40</v>
      </c>
      <c r="B36" s="14" t="s">
        <v>11507</v>
      </c>
      <c r="C36" s="165" t="s">
        <v>9207</v>
      </c>
      <c r="D36" s="224" t="s">
        <v>9206</v>
      </c>
      <c r="E36" s="240">
        <v>7</v>
      </c>
      <c r="F36" s="240">
        <v>56</v>
      </c>
      <c r="G36" s="437"/>
    </row>
    <row r="37" spans="1:7" s="25" customFormat="1" x14ac:dyDescent="0.2">
      <c r="A37" s="6">
        <v>40</v>
      </c>
      <c r="B37" s="6" t="s">
        <v>11508</v>
      </c>
      <c r="C37" s="42" t="s">
        <v>9209</v>
      </c>
      <c r="D37" s="32" t="s">
        <v>9208</v>
      </c>
      <c r="E37" s="89">
        <v>24</v>
      </c>
      <c r="F37" s="89">
        <v>192</v>
      </c>
      <c r="G37" s="436"/>
    </row>
    <row r="38" spans="1:7" s="25" customFormat="1" x14ac:dyDescent="0.2">
      <c r="A38" s="6">
        <v>40</v>
      </c>
      <c r="B38" s="6" t="s">
        <v>11508</v>
      </c>
      <c r="C38" s="42" t="s">
        <v>9211</v>
      </c>
      <c r="D38" s="32" t="s">
        <v>9210</v>
      </c>
      <c r="E38" s="89">
        <v>24</v>
      </c>
      <c r="F38" s="89">
        <v>192</v>
      </c>
      <c r="G38" s="436"/>
    </row>
    <row r="39" spans="1:7" s="25" customFormat="1" x14ac:dyDescent="0.2">
      <c r="A39" s="6">
        <v>40</v>
      </c>
      <c r="B39" s="6" t="s">
        <v>11508</v>
      </c>
      <c r="C39" s="42" t="s">
        <v>9213</v>
      </c>
      <c r="D39" s="32" t="s">
        <v>9212</v>
      </c>
      <c r="E39" s="89">
        <v>15</v>
      </c>
      <c r="F39" s="89">
        <v>120</v>
      </c>
      <c r="G39" s="436"/>
    </row>
    <row r="40" spans="1:7" s="25" customFormat="1" x14ac:dyDescent="0.2">
      <c r="A40" s="6">
        <v>40</v>
      </c>
      <c r="B40" s="6" t="s">
        <v>11508</v>
      </c>
      <c r="C40" s="42" t="s">
        <v>9215</v>
      </c>
      <c r="D40" s="32" t="s">
        <v>9214</v>
      </c>
      <c r="E40" s="89">
        <v>10</v>
      </c>
      <c r="F40" s="89">
        <v>80</v>
      </c>
      <c r="G40" s="436"/>
    </row>
    <row r="41" spans="1:7" s="25" customFormat="1" x14ac:dyDescent="0.2">
      <c r="A41" s="6">
        <v>40</v>
      </c>
      <c r="B41" s="6" t="s">
        <v>11508</v>
      </c>
      <c r="C41" s="42" t="s">
        <v>9217</v>
      </c>
      <c r="D41" s="32" t="s">
        <v>9216</v>
      </c>
      <c r="E41" s="89">
        <v>12</v>
      </c>
      <c r="F41" s="89">
        <v>96</v>
      </c>
      <c r="G41" s="436"/>
    </row>
    <row r="42" spans="1:7" s="25" customFormat="1" x14ac:dyDescent="0.2">
      <c r="A42" s="14">
        <v>40</v>
      </c>
      <c r="B42" s="14" t="s">
        <v>11508</v>
      </c>
      <c r="C42" s="165" t="s">
        <v>9219</v>
      </c>
      <c r="D42" s="224" t="s">
        <v>9218</v>
      </c>
      <c r="E42" s="240">
        <v>7</v>
      </c>
      <c r="F42" s="240">
        <v>56</v>
      </c>
      <c r="G42" s="437"/>
    </row>
    <row r="43" spans="1:7" s="25" customFormat="1" x14ac:dyDescent="0.2">
      <c r="A43" s="6">
        <v>40</v>
      </c>
      <c r="B43" s="6" t="s">
        <v>11509</v>
      </c>
      <c r="C43" s="42" t="s">
        <v>9221</v>
      </c>
      <c r="D43" s="32" t="s">
        <v>9220</v>
      </c>
      <c r="E43" s="89">
        <v>15</v>
      </c>
      <c r="F43" s="89">
        <v>120</v>
      </c>
      <c r="G43" s="436"/>
    </row>
    <row r="44" spans="1:7" s="25" customFormat="1" x14ac:dyDescent="0.2">
      <c r="A44" s="6">
        <v>40</v>
      </c>
      <c r="B44" s="6" t="s">
        <v>11509</v>
      </c>
      <c r="C44" s="42" t="s">
        <v>9223</v>
      </c>
      <c r="D44" s="32" t="s">
        <v>9222</v>
      </c>
      <c r="E44" s="89">
        <v>15</v>
      </c>
      <c r="F44" s="89">
        <v>120</v>
      </c>
      <c r="G44" s="436"/>
    </row>
    <row r="45" spans="1:7" s="25" customFormat="1" x14ac:dyDescent="0.2">
      <c r="A45" s="6">
        <v>40</v>
      </c>
      <c r="B45" s="6" t="s">
        <v>11509</v>
      </c>
      <c r="C45" s="42" t="s">
        <v>9225</v>
      </c>
      <c r="D45" s="32" t="s">
        <v>9224</v>
      </c>
      <c r="E45" s="89">
        <v>8</v>
      </c>
      <c r="F45" s="89">
        <v>64</v>
      </c>
      <c r="G45" s="436"/>
    </row>
    <row r="46" spans="1:7" s="25" customFormat="1" x14ac:dyDescent="0.2">
      <c r="A46" s="14">
        <v>40</v>
      </c>
      <c r="B46" s="14" t="s">
        <v>11509</v>
      </c>
      <c r="C46" s="165" t="s">
        <v>9227</v>
      </c>
      <c r="D46" s="224" t="s">
        <v>9226</v>
      </c>
      <c r="E46" s="240">
        <v>3</v>
      </c>
      <c r="F46" s="240">
        <v>24</v>
      </c>
      <c r="G46" s="437"/>
    </row>
    <row r="47" spans="1:7" s="25" customFormat="1" x14ac:dyDescent="0.2">
      <c r="A47" s="6">
        <v>40</v>
      </c>
      <c r="B47" s="6" t="s">
        <v>11509</v>
      </c>
      <c r="C47" s="42" t="s">
        <v>9229</v>
      </c>
      <c r="D47" s="32" t="s">
        <v>9228</v>
      </c>
      <c r="E47" s="89">
        <v>15</v>
      </c>
      <c r="F47" s="89">
        <v>120</v>
      </c>
      <c r="G47" s="436"/>
    </row>
    <row r="48" spans="1:7" s="25" customFormat="1" x14ac:dyDescent="0.2">
      <c r="A48" s="6">
        <v>40</v>
      </c>
      <c r="B48" s="6" t="s">
        <v>11509</v>
      </c>
      <c r="C48" s="42" t="s">
        <v>9231</v>
      </c>
      <c r="D48" s="32" t="s">
        <v>9230</v>
      </c>
      <c r="E48" s="89">
        <v>15</v>
      </c>
      <c r="F48" s="89">
        <v>120</v>
      </c>
      <c r="G48" s="436"/>
    </row>
    <row r="49" spans="1:7" s="25" customFormat="1" x14ac:dyDescent="0.2">
      <c r="A49" s="6">
        <v>40</v>
      </c>
      <c r="B49" s="6" t="s">
        <v>11509</v>
      </c>
      <c r="C49" s="42" t="s">
        <v>9233</v>
      </c>
      <c r="D49" s="32" t="s">
        <v>9232</v>
      </c>
      <c r="E49" s="89">
        <v>15</v>
      </c>
      <c r="F49" s="89">
        <v>120</v>
      </c>
      <c r="G49" s="436"/>
    </row>
    <row r="50" spans="1:7" s="25" customFormat="1" x14ac:dyDescent="0.2">
      <c r="A50" s="6">
        <v>40</v>
      </c>
      <c r="B50" s="6" t="s">
        <v>11509</v>
      </c>
      <c r="C50" s="42" t="s">
        <v>9235</v>
      </c>
      <c r="D50" s="32" t="s">
        <v>9234</v>
      </c>
      <c r="E50" s="89">
        <v>15</v>
      </c>
      <c r="F50" s="89">
        <v>120</v>
      </c>
      <c r="G50" s="436"/>
    </row>
    <row r="51" spans="1:7" s="25" customFormat="1" x14ac:dyDescent="0.2">
      <c r="A51" s="6">
        <v>40</v>
      </c>
      <c r="B51" s="6" t="s">
        <v>11509</v>
      </c>
      <c r="C51" s="42" t="s">
        <v>9237</v>
      </c>
      <c r="D51" s="32" t="s">
        <v>9236</v>
      </c>
      <c r="E51" s="89">
        <v>12</v>
      </c>
      <c r="F51" s="89">
        <v>96</v>
      </c>
      <c r="G51" s="436"/>
    </row>
    <row r="52" spans="1:7" s="25" customFormat="1" x14ac:dyDescent="0.2">
      <c r="A52" s="6">
        <v>40</v>
      </c>
      <c r="B52" s="6" t="s">
        <v>11509</v>
      </c>
      <c r="C52" s="42" t="s">
        <v>9239</v>
      </c>
      <c r="D52" s="32" t="s">
        <v>9238</v>
      </c>
      <c r="E52" s="89">
        <v>7</v>
      </c>
      <c r="F52" s="89">
        <v>56</v>
      </c>
      <c r="G52" s="436"/>
    </row>
    <row r="53" spans="1:7" s="25" customFormat="1" x14ac:dyDescent="0.2">
      <c r="A53" s="6">
        <v>40</v>
      </c>
      <c r="B53" s="6" t="s">
        <v>11509</v>
      </c>
      <c r="C53" s="42" t="s">
        <v>9241</v>
      </c>
      <c r="D53" s="32" t="s">
        <v>9240</v>
      </c>
      <c r="E53" s="89">
        <v>7</v>
      </c>
      <c r="F53" s="89">
        <v>56</v>
      </c>
      <c r="G53" s="436"/>
    </row>
    <row r="54" spans="1:7" s="25" customFormat="1" x14ac:dyDescent="0.2">
      <c r="A54" s="6">
        <v>40</v>
      </c>
      <c r="B54" s="6" t="s">
        <v>11509</v>
      </c>
      <c r="C54" s="42" t="s">
        <v>9243</v>
      </c>
      <c r="D54" s="32" t="s">
        <v>9242</v>
      </c>
      <c r="E54" s="89">
        <v>7</v>
      </c>
      <c r="F54" s="89">
        <v>56</v>
      </c>
      <c r="G54" s="436"/>
    </row>
    <row r="55" spans="1:7" s="25" customFormat="1" x14ac:dyDescent="0.2">
      <c r="A55" s="6">
        <v>40</v>
      </c>
      <c r="B55" s="6" t="s">
        <v>11509</v>
      </c>
      <c r="C55" s="42" t="s">
        <v>9245</v>
      </c>
      <c r="D55" s="32" t="s">
        <v>9244</v>
      </c>
      <c r="E55" s="89">
        <v>7</v>
      </c>
      <c r="F55" s="89">
        <v>56</v>
      </c>
      <c r="G55" s="436"/>
    </row>
    <row r="56" spans="1:7" s="25" customFormat="1" x14ac:dyDescent="0.2">
      <c r="A56" s="6">
        <v>40</v>
      </c>
      <c r="B56" s="6" t="s">
        <v>11509</v>
      </c>
      <c r="C56" s="42" t="s">
        <v>9247</v>
      </c>
      <c r="D56" s="32" t="s">
        <v>9246</v>
      </c>
      <c r="E56" s="89">
        <v>7</v>
      </c>
      <c r="F56" s="89">
        <v>56</v>
      </c>
      <c r="G56" s="436"/>
    </row>
    <row r="57" spans="1:7" s="25" customFormat="1" x14ac:dyDescent="0.2">
      <c r="A57" s="6">
        <v>40</v>
      </c>
      <c r="B57" s="6" t="s">
        <v>11509</v>
      </c>
      <c r="C57" s="42" t="s">
        <v>9249</v>
      </c>
      <c r="D57" s="32" t="s">
        <v>9248</v>
      </c>
      <c r="E57" s="89">
        <v>6</v>
      </c>
      <c r="F57" s="89">
        <v>48</v>
      </c>
      <c r="G57" s="436"/>
    </row>
    <row r="58" spans="1:7" s="25" customFormat="1" x14ac:dyDescent="0.2">
      <c r="A58" s="6">
        <v>40</v>
      </c>
      <c r="B58" s="6" t="s">
        <v>11509</v>
      </c>
      <c r="C58" s="42" t="s">
        <v>9251</v>
      </c>
      <c r="D58" s="32" t="s">
        <v>9250</v>
      </c>
      <c r="E58" s="89">
        <v>5</v>
      </c>
      <c r="F58" s="89">
        <v>40</v>
      </c>
      <c r="G58" s="436"/>
    </row>
    <row r="59" spans="1:7" s="25" customFormat="1" x14ac:dyDescent="0.2">
      <c r="A59" s="14">
        <v>40</v>
      </c>
      <c r="B59" s="14" t="s">
        <v>11509</v>
      </c>
      <c r="C59" s="165" t="s">
        <v>9253</v>
      </c>
      <c r="D59" s="224" t="s">
        <v>9252</v>
      </c>
      <c r="E59" s="240">
        <v>4</v>
      </c>
      <c r="F59" s="240">
        <v>32</v>
      </c>
      <c r="G59" s="437"/>
    </row>
    <row r="60" spans="1:7" s="25" customFormat="1" x14ac:dyDescent="0.2">
      <c r="A60" s="6">
        <v>40</v>
      </c>
      <c r="B60" s="6" t="s">
        <v>11510</v>
      </c>
      <c r="C60" s="42" t="s">
        <v>9255</v>
      </c>
      <c r="D60" s="32" t="s">
        <v>9254</v>
      </c>
      <c r="E60" s="89">
        <v>15</v>
      </c>
      <c r="F60" s="89">
        <v>120</v>
      </c>
      <c r="G60" s="436"/>
    </row>
    <row r="61" spans="1:7" s="25" customFormat="1" x14ac:dyDescent="0.2">
      <c r="A61" s="6">
        <v>40</v>
      </c>
      <c r="B61" s="6" t="s">
        <v>11510</v>
      </c>
      <c r="C61" s="42" t="s">
        <v>9257</v>
      </c>
      <c r="D61" s="32" t="s">
        <v>9256</v>
      </c>
      <c r="E61" s="89">
        <v>10</v>
      </c>
      <c r="F61" s="89">
        <v>80</v>
      </c>
      <c r="G61" s="436"/>
    </row>
    <row r="62" spans="1:7" s="25" customFormat="1" x14ac:dyDescent="0.2">
      <c r="A62" s="6">
        <v>40</v>
      </c>
      <c r="B62" s="6" t="s">
        <v>11510</v>
      </c>
      <c r="C62" s="42" t="s">
        <v>9259</v>
      </c>
      <c r="D62" s="32" t="s">
        <v>9258</v>
      </c>
      <c r="E62" s="89">
        <v>12</v>
      </c>
      <c r="F62" s="89">
        <v>96</v>
      </c>
      <c r="G62" s="436"/>
    </row>
    <row r="63" spans="1:7" s="25" customFormat="1" x14ac:dyDescent="0.2">
      <c r="A63" s="6">
        <v>40</v>
      </c>
      <c r="B63" s="6" t="s">
        <v>11510</v>
      </c>
      <c r="C63" s="42" t="s">
        <v>9261</v>
      </c>
      <c r="D63" s="32" t="s">
        <v>9260</v>
      </c>
      <c r="E63" s="89">
        <v>9</v>
      </c>
      <c r="F63" s="89">
        <v>72</v>
      </c>
      <c r="G63" s="436"/>
    </row>
    <row r="64" spans="1:7" s="25" customFormat="1" x14ac:dyDescent="0.2">
      <c r="A64" s="14">
        <v>40</v>
      </c>
      <c r="B64" s="14" t="s">
        <v>11510</v>
      </c>
      <c r="C64" s="165" t="s">
        <v>9263</v>
      </c>
      <c r="D64" s="224" t="s">
        <v>9262</v>
      </c>
      <c r="E64" s="240">
        <v>8</v>
      </c>
      <c r="F64" s="240">
        <v>64</v>
      </c>
      <c r="G64" s="437"/>
    </row>
    <row r="65" spans="1:7" s="25" customFormat="1" x14ac:dyDescent="0.2">
      <c r="A65" s="6">
        <v>40</v>
      </c>
      <c r="B65" s="6" t="s">
        <v>11511</v>
      </c>
      <c r="C65" s="42" t="s">
        <v>9265</v>
      </c>
      <c r="D65" s="32" t="s">
        <v>9264</v>
      </c>
      <c r="E65" s="89">
        <v>35</v>
      </c>
      <c r="F65" s="89">
        <v>280</v>
      </c>
      <c r="G65" s="436"/>
    </row>
    <row r="66" spans="1:7" s="25" customFormat="1" x14ac:dyDescent="0.2">
      <c r="A66" s="6">
        <v>40</v>
      </c>
      <c r="B66" s="6" t="s">
        <v>11511</v>
      </c>
      <c r="C66" s="42" t="s">
        <v>9267</v>
      </c>
      <c r="D66" s="32" t="s">
        <v>9266</v>
      </c>
      <c r="E66" s="89">
        <v>30</v>
      </c>
      <c r="F66" s="89">
        <v>240</v>
      </c>
      <c r="G66" s="436"/>
    </row>
    <row r="67" spans="1:7" s="25" customFormat="1" x14ac:dyDescent="0.2">
      <c r="A67" s="6">
        <v>40</v>
      </c>
      <c r="B67" s="6" t="s">
        <v>11511</v>
      </c>
      <c r="C67" s="42" t="s">
        <v>9269</v>
      </c>
      <c r="D67" s="32" t="s">
        <v>9268</v>
      </c>
      <c r="E67" s="89">
        <v>20</v>
      </c>
      <c r="F67" s="89">
        <v>160</v>
      </c>
      <c r="G67" s="436"/>
    </row>
    <row r="68" spans="1:7" s="25" customFormat="1" x14ac:dyDescent="0.2">
      <c r="A68" s="6">
        <v>40</v>
      </c>
      <c r="B68" s="6" t="s">
        <v>11511</v>
      </c>
      <c r="C68" s="42" t="s">
        <v>9271</v>
      </c>
      <c r="D68" s="32" t="s">
        <v>9270</v>
      </c>
      <c r="E68" s="89">
        <v>15</v>
      </c>
      <c r="F68" s="89">
        <v>120</v>
      </c>
      <c r="G68" s="436"/>
    </row>
    <row r="69" spans="1:7" s="25" customFormat="1" x14ac:dyDescent="0.2">
      <c r="A69" s="6">
        <v>40</v>
      </c>
      <c r="B69" s="6" t="s">
        <v>11511</v>
      </c>
      <c r="C69" s="42" t="s">
        <v>9273</v>
      </c>
      <c r="D69" s="32" t="s">
        <v>9272</v>
      </c>
      <c r="E69" s="89">
        <v>12</v>
      </c>
      <c r="F69" s="89">
        <v>96</v>
      </c>
      <c r="G69" s="436"/>
    </row>
    <row r="70" spans="1:7" s="25" customFormat="1" x14ac:dyDescent="0.2">
      <c r="A70" s="14">
        <v>40</v>
      </c>
      <c r="B70" s="14" t="s">
        <v>11511</v>
      </c>
      <c r="C70" s="165" t="s">
        <v>9275</v>
      </c>
      <c r="D70" s="224" t="s">
        <v>9274</v>
      </c>
      <c r="E70" s="240">
        <v>12</v>
      </c>
      <c r="F70" s="240">
        <v>96</v>
      </c>
      <c r="G70" s="437"/>
    </row>
    <row r="71" spans="1:7" s="25" customFormat="1" x14ac:dyDescent="0.2">
      <c r="A71" s="6">
        <v>40</v>
      </c>
      <c r="B71" s="6" t="s">
        <v>11512</v>
      </c>
      <c r="C71" s="42" t="s">
        <v>9277</v>
      </c>
      <c r="D71" s="32" t="s">
        <v>9276</v>
      </c>
      <c r="E71" s="89">
        <v>35</v>
      </c>
      <c r="F71" s="89">
        <v>280</v>
      </c>
      <c r="G71" s="436"/>
    </row>
    <row r="72" spans="1:7" s="25" customFormat="1" x14ac:dyDescent="0.2">
      <c r="A72" s="6">
        <v>40</v>
      </c>
      <c r="B72" s="6" t="s">
        <v>11512</v>
      </c>
      <c r="C72" s="42" t="s">
        <v>9279</v>
      </c>
      <c r="D72" s="32" t="s">
        <v>9278</v>
      </c>
      <c r="E72" s="89">
        <v>15</v>
      </c>
      <c r="F72" s="89">
        <v>120</v>
      </c>
      <c r="G72" s="436"/>
    </row>
    <row r="73" spans="1:7" s="25" customFormat="1" x14ac:dyDescent="0.2">
      <c r="A73" s="6">
        <v>40</v>
      </c>
      <c r="B73" s="6" t="s">
        <v>11512</v>
      </c>
      <c r="C73" s="42" t="s">
        <v>9281</v>
      </c>
      <c r="D73" s="32" t="s">
        <v>9280</v>
      </c>
      <c r="E73" s="89">
        <v>15</v>
      </c>
      <c r="F73" s="89">
        <v>120</v>
      </c>
      <c r="G73" s="436"/>
    </row>
    <row r="74" spans="1:7" s="25" customFormat="1" x14ac:dyDescent="0.2">
      <c r="A74" s="6">
        <v>40</v>
      </c>
      <c r="B74" s="6" t="s">
        <v>11512</v>
      </c>
      <c r="C74" s="42" t="s">
        <v>9283</v>
      </c>
      <c r="D74" s="32" t="s">
        <v>9282</v>
      </c>
      <c r="E74" s="89">
        <v>10</v>
      </c>
      <c r="F74" s="89">
        <v>80</v>
      </c>
      <c r="G74" s="436"/>
    </row>
    <row r="75" spans="1:7" s="25" customFormat="1" x14ac:dyDescent="0.2">
      <c r="A75" s="14">
        <v>40</v>
      </c>
      <c r="B75" s="14" t="s">
        <v>11512</v>
      </c>
      <c r="C75" s="165" t="s">
        <v>9285</v>
      </c>
      <c r="D75" s="224" t="s">
        <v>9284</v>
      </c>
      <c r="E75" s="240">
        <v>10</v>
      </c>
      <c r="F75" s="240">
        <v>80</v>
      </c>
      <c r="G75" s="437"/>
    </row>
    <row r="76" spans="1:7" s="25" customFormat="1" x14ac:dyDescent="0.2">
      <c r="A76" s="6">
        <v>40</v>
      </c>
      <c r="B76" s="6" t="s">
        <v>11513</v>
      </c>
      <c r="C76" s="42" t="s">
        <v>9287</v>
      </c>
      <c r="D76" s="32" t="s">
        <v>9286</v>
      </c>
      <c r="E76" s="89">
        <v>45</v>
      </c>
      <c r="F76" s="89">
        <v>360</v>
      </c>
      <c r="G76" s="436"/>
    </row>
    <row r="77" spans="1:7" s="25" customFormat="1" x14ac:dyDescent="0.2">
      <c r="A77" s="6">
        <v>40</v>
      </c>
      <c r="B77" s="6" t="s">
        <v>11513</v>
      </c>
      <c r="C77" s="42" t="s">
        <v>9289</v>
      </c>
      <c r="D77" s="32" t="s">
        <v>9288</v>
      </c>
      <c r="E77" s="89">
        <v>35</v>
      </c>
      <c r="F77" s="89">
        <v>280</v>
      </c>
      <c r="G77" s="436"/>
    </row>
    <row r="78" spans="1:7" s="25" customFormat="1" x14ac:dyDescent="0.2">
      <c r="A78" s="6">
        <v>40</v>
      </c>
      <c r="B78" s="6" t="s">
        <v>11513</v>
      </c>
      <c r="C78" s="42" t="s">
        <v>9291</v>
      </c>
      <c r="D78" s="32" t="s">
        <v>9290</v>
      </c>
      <c r="E78" s="89">
        <v>25</v>
      </c>
      <c r="F78" s="89">
        <v>200</v>
      </c>
      <c r="G78" s="436"/>
    </row>
    <row r="79" spans="1:7" s="25" customFormat="1" x14ac:dyDescent="0.2">
      <c r="A79" s="6">
        <v>40</v>
      </c>
      <c r="B79" s="6" t="s">
        <v>11513</v>
      </c>
      <c r="C79" s="42" t="s">
        <v>9293</v>
      </c>
      <c r="D79" s="32" t="s">
        <v>9292</v>
      </c>
      <c r="E79" s="89">
        <v>15</v>
      </c>
      <c r="F79" s="89">
        <v>120</v>
      </c>
      <c r="G79" s="436"/>
    </row>
    <row r="80" spans="1:7" s="25" customFormat="1" x14ac:dyDescent="0.2">
      <c r="A80" s="6">
        <v>40</v>
      </c>
      <c r="B80" s="6" t="s">
        <v>11513</v>
      </c>
      <c r="C80" s="42" t="s">
        <v>9295</v>
      </c>
      <c r="D80" s="32" t="s">
        <v>9294</v>
      </c>
      <c r="E80" s="89">
        <v>15</v>
      </c>
      <c r="F80" s="89">
        <v>120</v>
      </c>
      <c r="G80" s="436"/>
    </row>
    <row r="81" spans="1:7" s="25" customFormat="1" x14ac:dyDescent="0.2">
      <c r="A81" s="14">
        <v>40</v>
      </c>
      <c r="B81" s="14" t="s">
        <v>11513</v>
      </c>
      <c r="C81" s="165" t="s">
        <v>9297</v>
      </c>
      <c r="D81" s="224" t="s">
        <v>9296</v>
      </c>
      <c r="E81" s="240">
        <v>12</v>
      </c>
      <c r="F81" s="240">
        <v>96</v>
      </c>
      <c r="G81" s="437"/>
    </row>
    <row r="82" spans="1:7" s="25" customFormat="1" x14ac:dyDescent="0.2">
      <c r="A82" s="6">
        <v>40</v>
      </c>
      <c r="B82" s="6" t="s">
        <v>11514</v>
      </c>
      <c r="C82" s="42" t="s">
        <v>9299</v>
      </c>
      <c r="D82" s="32" t="s">
        <v>9298</v>
      </c>
      <c r="E82" s="89">
        <v>40</v>
      </c>
      <c r="F82" s="89">
        <v>320</v>
      </c>
      <c r="G82" s="436"/>
    </row>
    <row r="83" spans="1:7" s="25" customFormat="1" x14ac:dyDescent="0.2">
      <c r="A83" s="6">
        <v>40</v>
      </c>
      <c r="B83" s="6" t="s">
        <v>11514</v>
      </c>
      <c r="C83" s="42" t="s">
        <v>9301</v>
      </c>
      <c r="D83" s="32" t="s">
        <v>9300</v>
      </c>
      <c r="E83" s="89">
        <v>28</v>
      </c>
      <c r="F83" s="89">
        <v>224</v>
      </c>
      <c r="G83" s="436"/>
    </row>
    <row r="84" spans="1:7" s="25" customFormat="1" x14ac:dyDescent="0.2">
      <c r="A84" s="6">
        <v>40</v>
      </c>
      <c r="B84" s="6" t="s">
        <v>11514</v>
      </c>
      <c r="C84" s="42" t="s">
        <v>9303</v>
      </c>
      <c r="D84" s="32" t="s">
        <v>9302</v>
      </c>
      <c r="E84" s="89">
        <v>15</v>
      </c>
      <c r="F84" s="89">
        <v>120</v>
      </c>
      <c r="G84" s="436"/>
    </row>
    <row r="85" spans="1:7" s="25" customFormat="1" x14ac:dyDescent="0.2">
      <c r="A85" s="14">
        <v>40</v>
      </c>
      <c r="B85" s="14" t="s">
        <v>11514</v>
      </c>
      <c r="C85" s="165" t="s">
        <v>9305</v>
      </c>
      <c r="D85" s="224" t="s">
        <v>9304</v>
      </c>
      <c r="E85" s="240">
        <v>10</v>
      </c>
      <c r="F85" s="240">
        <v>80</v>
      </c>
      <c r="G85" s="437"/>
    </row>
    <row r="86" spans="1:7" s="25" customFormat="1" x14ac:dyDescent="0.2">
      <c r="A86" s="6">
        <v>40</v>
      </c>
      <c r="B86" s="6" t="s">
        <v>11515</v>
      </c>
      <c r="C86" s="42" t="s">
        <v>9307</v>
      </c>
      <c r="D86" s="32" t="s">
        <v>9306</v>
      </c>
      <c r="E86" s="89">
        <v>75</v>
      </c>
      <c r="F86" s="89">
        <v>600</v>
      </c>
      <c r="G86" s="436"/>
    </row>
    <row r="87" spans="1:7" s="25" customFormat="1" x14ac:dyDescent="0.2">
      <c r="A87" s="6">
        <v>40</v>
      </c>
      <c r="B87" s="6" t="s">
        <v>11515</v>
      </c>
      <c r="C87" s="42" t="s">
        <v>9309</v>
      </c>
      <c r="D87" s="32" t="s">
        <v>9308</v>
      </c>
      <c r="E87" s="89">
        <v>60</v>
      </c>
      <c r="F87" s="89">
        <v>480</v>
      </c>
      <c r="G87" s="436"/>
    </row>
    <row r="88" spans="1:7" s="25" customFormat="1" x14ac:dyDescent="0.2">
      <c r="A88" s="6">
        <v>40</v>
      </c>
      <c r="B88" s="6" t="s">
        <v>11515</v>
      </c>
      <c r="C88" s="42" t="s">
        <v>9311</v>
      </c>
      <c r="D88" s="32" t="s">
        <v>9310</v>
      </c>
      <c r="E88" s="89">
        <v>24</v>
      </c>
      <c r="F88" s="89">
        <v>192</v>
      </c>
      <c r="G88" s="436"/>
    </row>
    <row r="89" spans="1:7" s="25" customFormat="1" x14ac:dyDescent="0.2">
      <c r="A89" s="14">
        <v>40</v>
      </c>
      <c r="B89" s="14" t="s">
        <v>11515</v>
      </c>
      <c r="C89" s="165" t="s">
        <v>9313</v>
      </c>
      <c r="D89" s="224" t="s">
        <v>9312</v>
      </c>
      <c r="E89" s="240">
        <v>16</v>
      </c>
      <c r="F89" s="240">
        <v>128</v>
      </c>
      <c r="G89" s="437"/>
    </row>
    <row r="90" spans="1:7" s="25" customFormat="1" x14ac:dyDescent="0.2">
      <c r="A90" s="6">
        <v>40</v>
      </c>
      <c r="B90" s="6" t="s">
        <v>11516</v>
      </c>
      <c r="C90" s="42" t="s">
        <v>11194</v>
      </c>
      <c r="D90" s="32" t="s">
        <v>9314</v>
      </c>
      <c r="E90" s="89">
        <v>40</v>
      </c>
      <c r="F90" s="89">
        <v>320</v>
      </c>
      <c r="G90" s="436"/>
    </row>
    <row r="91" spans="1:7" s="25" customFormat="1" x14ac:dyDescent="0.2">
      <c r="A91" s="6">
        <v>40</v>
      </c>
      <c r="B91" s="6" t="s">
        <v>11516</v>
      </c>
      <c r="C91" s="42" t="s">
        <v>11195</v>
      </c>
      <c r="D91" s="32" t="s">
        <v>9315</v>
      </c>
      <c r="E91" s="89">
        <v>25</v>
      </c>
      <c r="F91" s="89">
        <v>200</v>
      </c>
      <c r="G91" s="436"/>
    </row>
    <row r="92" spans="1:7" s="25" customFormat="1" x14ac:dyDescent="0.2">
      <c r="A92" s="6">
        <v>40</v>
      </c>
      <c r="B92" s="6" t="s">
        <v>11516</v>
      </c>
      <c r="C92" s="42" t="s">
        <v>11196</v>
      </c>
      <c r="D92" s="32" t="s">
        <v>9316</v>
      </c>
      <c r="E92" s="89">
        <v>20</v>
      </c>
      <c r="F92" s="89">
        <v>160</v>
      </c>
      <c r="G92" s="436"/>
    </row>
    <row r="93" spans="1:7" s="25" customFormat="1" x14ac:dyDescent="0.2">
      <c r="A93" s="6">
        <v>40</v>
      </c>
      <c r="B93" s="6" t="s">
        <v>11516</v>
      </c>
      <c r="C93" s="42" t="s">
        <v>11197</v>
      </c>
      <c r="D93" s="32" t="s">
        <v>9317</v>
      </c>
      <c r="E93" s="89">
        <v>15</v>
      </c>
      <c r="F93" s="89">
        <v>120</v>
      </c>
      <c r="G93" s="436"/>
    </row>
    <row r="94" spans="1:7" s="25" customFormat="1" x14ac:dyDescent="0.2">
      <c r="A94" s="6">
        <v>40</v>
      </c>
      <c r="B94" s="6" t="s">
        <v>11516</v>
      </c>
      <c r="C94" s="42" t="s">
        <v>11198</v>
      </c>
      <c r="D94" s="32" t="s">
        <v>9318</v>
      </c>
      <c r="E94" s="89">
        <v>15</v>
      </c>
      <c r="F94" s="89">
        <v>120</v>
      </c>
      <c r="G94" s="436"/>
    </row>
    <row r="95" spans="1:7" s="25" customFormat="1" x14ac:dyDescent="0.2">
      <c r="A95" s="6">
        <v>40</v>
      </c>
      <c r="B95" s="6" t="s">
        <v>11516</v>
      </c>
      <c r="C95" s="42" t="s">
        <v>11199</v>
      </c>
      <c r="D95" s="32" t="s">
        <v>9319</v>
      </c>
      <c r="E95" s="89">
        <v>15</v>
      </c>
      <c r="F95" s="89">
        <v>120</v>
      </c>
      <c r="G95" s="436"/>
    </row>
    <row r="96" spans="1:7" s="25" customFormat="1" x14ac:dyDescent="0.2">
      <c r="A96" s="14">
        <v>40</v>
      </c>
      <c r="B96" s="14" t="s">
        <v>11516</v>
      </c>
      <c r="C96" s="165" t="s">
        <v>11200</v>
      </c>
      <c r="D96" s="224" t="s">
        <v>9320</v>
      </c>
      <c r="E96" s="240">
        <v>10</v>
      </c>
      <c r="F96" s="240">
        <v>80</v>
      </c>
      <c r="G96" s="437"/>
    </row>
    <row r="97" spans="1:7" s="25" customFormat="1" x14ac:dyDescent="0.2">
      <c r="A97" s="6">
        <v>40</v>
      </c>
      <c r="B97" s="6" t="s">
        <v>11517</v>
      </c>
      <c r="C97" s="42" t="s">
        <v>11188</v>
      </c>
      <c r="D97" s="32" t="s">
        <v>9321</v>
      </c>
      <c r="E97" s="89">
        <v>12</v>
      </c>
      <c r="F97" s="89">
        <v>96</v>
      </c>
      <c r="G97" s="436"/>
    </row>
    <row r="98" spans="1:7" s="25" customFormat="1" x14ac:dyDescent="0.2">
      <c r="A98" s="6">
        <v>40</v>
      </c>
      <c r="B98" s="6" t="s">
        <v>11517</v>
      </c>
      <c r="C98" s="69" t="s">
        <v>11189</v>
      </c>
      <c r="D98" s="32" t="s">
        <v>9322</v>
      </c>
      <c r="E98" s="89">
        <v>12</v>
      </c>
      <c r="F98" s="89">
        <v>96</v>
      </c>
      <c r="G98" s="436"/>
    </row>
    <row r="99" spans="1:7" s="25" customFormat="1" x14ac:dyDescent="0.2">
      <c r="A99" s="6">
        <v>40</v>
      </c>
      <c r="B99" s="6" t="s">
        <v>11517</v>
      </c>
      <c r="C99" s="69" t="s">
        <v>11190</v>
      </c>
      <c r="D99" s="32" t="s">
        <v>9323</v>
      </c>
      <c r="E99" s="89">
        <v>7</v>
      </c>
      <c r="F99" s="89">
        <v>56</v>
      </c>
      <c r="G99" s="436"/>
    </row>
    <row r="100" spans="1:7" s="25" customFormat="1" x14ac:dyDescent="0.2">
      <c r="A100" s="6">
        <v>40</v>
      </c>
      <c r="B100" s="6" t="s">
        <v>11517</v>
      </c>
      <c r="C100" s="69" t="s">
        <v>11191</v>
      </c>
      <c r="D100" s="32" t="s">
        <v>9324</v>
      </c>
      <c r="E100" s="89">
        <v>7</v>
      </c>
      <c r="F100" s="89">
        <v>56</v>
      </c>
      <c r="G100" s="436"/>
    </row>
    <row r="101" spans="1:7" s="25" customFormat="1" x14ac:dyDescent="0.2">
      <c r="A101" s="34">
        <v>40</v>
      </c>
      <c r="B101" s="34" t="s">
        <v>11517</v>
      </c>
      <c r="C101" s="69" t="s">
        <v>11192</v>
      </c>
      <c r="D101" s="110" t="s">
        <v>9325</v>
      </c>
      <c r="E101" s="89">
        <v>7</v>
      </c>
      <c r="F101" s="89">
        <v>56</v>
      </c>
      <c r="G101" s="436"/>
    </row>
    <row r="102" spans="1:7" s="25" customFormat="1" x14ac:dyDescent="0.2">
      <c r="A102" s="160">
        <v>40</v>
      </c>
      <c r="B102" s="160" t="s">
        <v>11517</v>
      </c>
      <c r="C102" s="206" t="s">
        <v>11193</v>
      </c>
      <c r="D102" s="276" t="s">
        <v>9326</v>
      </c>
      <c r="E102" s="240">
        <v>7</v>
      </c>
      <c r="F102" s="240">
        <v>56</v>
      </c>
      <c r="G102" s="437"/>
    </row>
    <row r="103" spans="1:7" s="25" customFormat="1" x14ac:dyDescent="0.2">
      <c r="A103" s="6">
        <v>40</v>
      </c>
      <c r="B103" s="6" t="s">
        <v>11518</v>
      </c>
      <c r="C103" s="69" t="s">
        <v>9328</v>
      </c>
      <c r="D103" s="32" t="s">
        <v>9327</v>
      </c>
      <c r="E103" s="89">
        <v>14</v>
      </c>
      <c r="F103" s="89">
        <v>112</v>
      </c>
      <c r="G103" s="436"/>
    </row>
    <row r="104" spans="1:7" s="25" customFormat="1" x14ac:dyDescent="0.2">
      <c r="A104" s="6">
        <v>40</v>
      </c>
      <c r="B104" s="6" t="s">
        <v>11518</v>
      </c>
      <c r="C104" s="42" t="s">
        <v>9330</v>
      </c>
      <c r="D104" s="32" t="s">
        <v>9329</v>
      </c>
      <c r="E104" s="89">
        <v>12</v>
      </c>
      <c r="F104" s="89">
        <v>96</v>
      </c>
      <c r="G104" s="436"/>
    </row>
    <row r="105" spans="1:7" s="25" customFormat="1" ht="15.75" thickBot="1" x14ac:dyDescent="0.25">
      <c r="A105" s="127">
        <v>40</v>
      </c>
      <c r="B105" s="127" t="s">
        <v>11518</v>
      </c>
      <c r="C105" s="128" t="s">
        <v>9332</v>
      </c>
      <c r="D105" s="129" t="s">
        <v>9331</v>
      </c>
      <c r="E105" s="95">
        <v>12</v>
      </c>
      <c r="F105" s="95">
        <v>96</v>
      </c>
      <c r="G105" s="439"/>
    </row>
    <row r="106" spans="1:7" ht="21.75" thickTop="1" x14ac:dyDescent="0.25">
      <c r="D106" s="461" t="s">
        <v>11668</v>
      </c>
      <c r="E106" s="461"/>
      <c r="F106" s="461"/>
      <c r="G106" s="430">
        <f>SUM(G27:G105)</f>
        <v>0</v>
      </c>
    </row>
  </sheetData>
  <autoFilter ref="A10:G10"/>
  <mergeCells count="12">
    <mergeCell ref="D106:F106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11520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6">
        <v>40</v>
      </c>
      <c r="B11" s="6" t="s">
        <v>11521</v>
      </c>
      <c r="C11" s="42" t="s">
        <v>9334</v>
      </c>
      <c r="D11" s="43" t="s">
        <v>9333</v>
      </c>
      <c r="E11" s="67">
        <v>10</v>
      </c>
      <c r="F11" s="67">
        <v>320</v>
      </c>
      <c r="G11" s="436"/>
    </row>
    <row r="12" spans="1:7" s="25" customFormat="1" x14ac:dyDescent="0.2">
      <c r="A12" s="6">
        <v>40</v>
      </c>
      <c r="B12" s="6" t="s">
        <v>11521</v>
      </c>
      <c r="C12" s="42" t="s">
        <v>9336</v>
      </c>
      <c r="D12" s="43" t="s">
        <v>9335</v>
      </c>
      <c r="E12" s="67">
        <v>10</v>
      </c>
      <c r="F12" s="67">
        <v>260</v>
      </c>
      <c r="G12" s="436"/>
    </row>
    <row r="13" spans="1:7" s="25" customFormat="1" x14ac:dyDescent="0.2">
      <c r="A13" s="6">
        <v>40</v>
      </c>
      <c r="B13" s="6" t="s">
        <v>11521</v>
      </c>
      <c r="C13" s="42" t="s">
        <v>9338</v>
      </c>
      <c r="D13" s="43" t="s">
        <v>9337</v>
      </c>
      <c r="E13" s="67">
        <v>5</v>
      </c>
      <c r="F13" s="67">
        <v>150</v>
      </c>
      <c r="G13" s="436"/>
    </row>
    <row r="14" spans="1:7" s="25" customFormat="1" x14ac:dyDescent="0.2">
      <c r="A14" s="14">
        <v>40</v>
      </c>
      <c r="B14" s="14" t="s">
        <v>11521</v>
      </c>
      <c r="C14" s="165" t="s">
        <v>9340</v>
      </c>
      <c r="D14" s="166" t="s">
        <v>9339</v>
      </c>
      <c r="E14" s="199">
        <v>5</v>
      </c>
      <c r="F14" s="199">
        <v>80</v>
      </c>
      <c r="G14" s="437"/>
    </row>
    <row r="15" spans="1:7" s="25" customFormat="1" x14ac:dyDescent="0.2">
      <c r="A15" s="14">
        <v>40</v>
      </c>
      <c r="B15" s="14" t="s">
        <v>11522</v>
      </c>
      <c r="C15" s="165" t="s">
        <v>9342</v>
      </c>
      <c r="D15" s="166" t="s">
        <v>9341</v>
      </c>
      <c r="E15" s="199">
        <v>10</v>
      </c>
      <c r="F15" s="199">
        <v>300</v>
      </c>
      <c r="G15" s="437"/>
    </row>
    <row r="16" spans="1:7" s="25" customFormat="1" x14ac:dyDescent="0.2">
      <c r="A16" s="6">
        <v>40</v>
      </c>
      <c r="B16" s="6" t="s">
        <v>11523</v>
      </c>
      <c r="C16" s="42" t="s">
        <v>9344</v>
      </c>
      <c r="D16" s="43" t="s">
        <v>9343</v>
      </c>
      <c r="E16" s="67">
        <v>10</v>
      </c>
      <c r="F16" s="67">
        <v>460</v>
      </c>
      <c r="G16" s="436"/>
    </row>
    <row r="17" spans="1:7" s="25" customFormat="1" x14ac:dyDescent="0.2">
      <c r="A17" s="6">
        <v>40</v>
      </c>
      <c r="B17" s="6" t="s">
        <v>11523</v>
      </c>
      <c r="C17" s="42" t="s">
        <v>9346</v>
      </c>
      <c r="D17" s="43" t="s">
        <v>9345</v>
      </c>
      <c r="E17" s="67">
        <v>10</v>
      </c>
      <c r="F17" s="67">
        <v>340</v>
      </c>
      <c r="G17" s="436"/>
    </row>
    <row r="18" spans="1:7" s="25" customFormat="1" x14ac:dyDescent="0.2">
      <c r="A18" s="6">
        <v>40</v>
      </c>
      <c r="B18" s="6" t="s">
        <v>11523</v>
      </c>
      <c r="C18" s="42" t="s">
        <v>9348</v>
      </c>
      <c r="D18" s="43" t="s">
        <v>9347</v>
      </c>
      <c r="E18" s="67">
        <v>10</v>
      </c>
      <c r="F18" s="67">
        <v>300</v>
      </c>
      <c r="G18" s="436"/>
    </row>
    <row r="19" spans="1:7" s="25" customFormat="1" x14ac:dyDescent="0.2">
      <c r="A19" s="6">
        <v>40</v>
      </c>
      <c r="B19" s="6" t="s">
        <v>11523</v>
      </c>
      <c r="C19" s="42" t="s">
        <v>9350</v>
      </c>
      <c r="D19" s="43" t="s">
        <v>9349</v>
      </c>
      <c r="E19" s="67">
        <v>10</v>
      </c>
      <c r="F19" s="67">
        <v>260</v>
      </c>
      <c r="G19" s="436"/>
    </row>
    <row r="20" spans="1:7" s="25" customFormat="1" x14ac:dyDescent="0.2">
      <c r="A20" s="6">
        <v>40</v>
      </c>
      <c r="B20" s="6" t="s">
        <v>11523</v>
      </c>
      <c r="C20" s="42" t="s">
        <v>9352</v>
      </c>
      <c r="D20" s="43" t="s">
        <v>9351</v>
      </c>
      <c r="E20" s="67">
        <v>5</v>
      </c>
      <c r="F20" s="67">
        <v>180</v>
      </c>
      <c r="G20" s="436"/>
    </row>
    <row r="21" spans="1:7" s="25" customFormat="1" x14ac:dyDescent="0.2">
      <c r="A21" s="6">
        <v>40</v>
      </c>
      <c r="B21" s="6" t="s">
        <v>11523</v>
      </c>
      <c r="C21" s="42" t="s">
        <v>9354</v>
      </c>
      <c r="D21" s="43" t="s">
        <v>9353</v>
      </c>
      <c r="E21" s="67">
        <v>5</v>
      </c>
      <c r="F21" s="67">
        <v>180</v>
      </c>
      <c r="G21" s="436"/>
    </row>
    <row r="22" spans="1:7" s="25" customFormat="1" x14ac:dyDescent="0.2">
      <c r="A22" s="14">
        <v>40</v>
      </c>
      <c r="B22" s="14" t="s">
        <v>11523</v>
      </c>
      <c r="C22" s="165" t="s">
        <v>9356</v>
      </c>
      <c r="D22" s="166" t="s">
        <v>9355</v>
      </c>
      <c r="E22" s="199">
        <v>5</v>
      </c>
      <c r="F22" s="199">
        <v>130</v>
      </c>
      <c r="G22" s="437"/>
    </row>
    <row r="23" spans="1:7" s="25" customFormat="1" x14ac:dyDescent="0.2">
      <c r="A23" s="6">
        <v>40</v>
      </c>
      <c r="B23" s="6" t="s">
        <v>11524</v>
      </c>
      <c r="C23" s="42" t="s">
        <v>9358</v>
      </c>
      <c r="D23" s="43" t="s">
        <v>9357</v>
      </c>
      <c r="E23" s="67">
        <v>10</v>
      </c>
      <c r="F23" s="67">
        <v>360</v>
      </c>
      <c r="G23" s="436"/>
    </row>
    <row r="24" spans="1:7" s="25" customFormat="1" x14ac:dyDescent="0.2">
      <c r="A24" s="6">
        <v>40</v>
      </c>
      <c r="B24" s="6" t="s">
        <v>11524</v>
      </c>
      <c r="C24" s="42" t="s">
        <v>9360</v>
      </c>
      <c r="D24" s="43" t="s">
        <v>9359</v>
      </c>
      <c r="E24" s="67">
        <v>10</v>
      </c>
      <c r="F24" s="67">
        <v>260</v>
      </c>
      <c r="G24" s="436"/>
    </row>
    <row r="25" spans="1:7" s="25" customFormat="1" x14ac:dyDescent="0.2">
      <c r="A25" s="6">
        <v>40</v>
      </c>
      <c r="B25" s="6" t="s">
        <v>11524</v>
      </c>
      <c r="C25" s="42" t="s">
        <v>9362</v>
      </c>
      <c r="D25" s="43" t="s">
        <v>9361</v>
      </c>
      <c r="E25" s="67">
        <v>10</v>
      </c>
      <c r="F25" s="67">
        <v>300</v>
      </c>
      <c r="G25" s="436"/>
    </row>
    <row r="26" spans="1:7" s="25" customFormat="1" x14ac:dyDescent="0.2">
      <c r="A26" s="6">
        <v>40</v>
      </c>
      <c r="B26" s="6" t="s">
        <v>11524</v>
      </c>
      <c r="C26" s="42" t="s">
        <v>9364</v>
      </c>
      <c r="D26" s="43" t="s">
        <v>9363</v>
      </c>
      <c r="E26" s="67">
        <v>10</v>
      </c>
      <c r="F26" s="67">
        <v>260</v>
      </c>
      <c r="G26" s="436"/>
    </row>
    <row r="27" spans="1:7" s="25" customFormat="1" x14ac:dyDescent="0.2">
      <c r="A27" s="6">
        <v>40</v>
      </c>
      <c r="B27" s="6" t="s">
        <v>11524</v>
      </c>
      <c r="C27" s="42" t="s">
        <v>9366</v>
      </c>
      <c r="D27" s="43" t="s">
        <v>9365</v>
      </c>
      <c r="E27" s="67">
        <v>5</v>
      </c>
      <c r="F27" s="67">
        <v>220</v>
      </c>
      <c r="G27" s="436"/>
    </row>
    <row r="28" spans="1:7" s="25" customFormat="1" x14ac:dyDescent="0.2">
      <c r="A28" s="6">
        <v>40</v>
      </c>
      <c r="B28" s="6" t="s">
        <v>11524</v>
      </c>
      <c r="C28" s="42" t="s">
        <v>9368</v>
      </c>
      <c r="D28" s="43" t="s">
        <v>9367</v>
      </c>
      <c r="E28" s="67">
        <v>5</v>
      </c>
      <c r="F28" s="67">
        <v>150</v>
      </c>
      <c r="G28" s="436"/>
    </row>
    <row r="29" spans="1:7" s="25" customFormat="1" x14ac:dyDescent="0.2">
      <c r="A29" s="14">
        <v>40</v>
      </c>
      <c r="B29" s="14" t="s">
        <v>11524</v>
      </c>
      <c r="C29" s="165" t="s">
        <v>9370</v>
      </c>
      <c r="D29" s="166" t="s">
        <v>9369</v>
      </c>
      <c r="E29" s="199">
        <v>5</v>
      </c>
      <c r="F29" s="199">
        <v>120</v>
      </c>
      <c r="G29" s="437"/>
    </row>
    <row r="30" spans="1:7" s="25" customFormat="1" x14ac:dyDescent="0.2">
      <c r="A30" s="6">
        <v>40</v>
      </c>
      <c r="B30" s="6" t="s">
        <v>11525</v>
      </c>
      <c r="C30" s="42" t="s">
        <v>9372</v>
      </c>
      <c r="D30" s="43" t="s">
        <v>9371</v>
      </c>
      <c r="E30" s="67">
        <v>10</v>
      </c>
      <c r="F30" s="67">
        <v>260</v>
      </c>
      <c r="G30" s="436"/>
    </row>
    <row r="31" spans="1:7" s="25" customFormat="1" x14ac:dyDescent="0.2">
      <c r="A31" s="6">
        <v>40</v>
      </c>
      <c r="B31" s="6" t="s">
        <v>11525</v>
      </c>
      <c r="C31" s="42" t="s">
        <v>9374</v>
      </c>
      <c r="D31" s="43" t="s">
        <v>9373</v>
      </c>
      <c r="E31" s="67">
        <v>10</v>
      </c>
      <c r="F31" s="67">
        <v>200</v>
      </c>
      <c r="G31" s="436"/>
    </row>
    <row r="32" spans="1:7" s="25" customFormat="1" x14ac:dyDescent="0.2">
      <c r="A32" s="6">
        <v>40</v>
      </c>
      <c r="B32" s="6" t="s">
        <v>11525</v>
      </c>
      <c r="C32" s="42" t="s">
        <v>9376</v>
      </c>
      <c r="D32" s="43" t="s">
        <v>9375</v>
      </c>
      <c r="E32" s="67">
        <v>5</v>
      </c>
      <c r="F32" s="67">
        <v>130</v>
      </c>
      <c r="G32" s="436"/>
    </row>
    <row r="33" spans="1:7" s="25" customFormat="1" x14ac:dyDescent="0.2">
      <c r="A33" s="14">
        <v>40</v>
      </c>
      <c r="B33" s="14" t="s">
        <v>11525</v>
      </c>
      <c r="C33" s="165" t="s">
        <v>9378</v>
      </c>
      <c r="D33" s="166" t="s">
        <v>9377</v>
      </c>
      <c r="E33" s="199">
        <v>5</v>
      </c>
      <c r="F33" s="199">
        <v>60</v>
      </c>
      <c r="G33" s="437"/>
    </row>
    <row r="34" spans="1:7" s="25" customFormat="1" x14ac:dyDescent="0.2">
      <c r="A34" s="6">
        <v>40</v>
      </c>
      <c r="B34" s="6" t="s">
        <v>11526</v>
      </c>
      <c r="C34" s="42" t="s">
        <v>9380</v>
      </c>
      <c r="D34" s="43" t="s">
        <v>9379</v>
      </c>
      <c r="E34" s="67">
        <v>10</v>
      </c>
      <c r="F34" s="67">
        <v>260</v>
      </c>
      <c r="G34" s="436"/>
    </row>
    <row r="35" spans="1:7" s="25" customFormat="1" x14ac:dyDescent="0.2">
      <c r="A35" s="6">
        <v>40</v>
      </c>
      <c r="B35" s="6" t="s">
        <v>11526</v>
      </c>
      <c r="C35" s="42" t="s">
        <v>9382</v>
      </c>
      <c r="D35" s="43" t="s">
        <v>9381</v>
      </c>
      <c r="E35" s="67">
        <v>10</v>
      </c>
      <c r="F35" s="67">
        <v>260</v>
      </c>
      <c r="G35" s="436"/>
    </row>
    <row r="36" spans="1:7" s="25" customFormat="1" x14ac:dyDescent="0.2">
      <c r="A36" s="6">
        <v>40</v>
      </c>
      <c r="B36" s="6" t="s">
        <v>11526</v>
      </c>
      <c r="C36" s="42" t="s">
        <v>9384</v>
      </c>
      <c r="D36" s="43" t="s">
        <v>9383</v>
      </c>
      <c r="E36" s="67">
        <v>10</v>
      </c>
      <c r="F36" s="67">
        <v>260</v>
      </c>
      <c r="G36" s="436"/>
    </row>
    <row r="37" spans="1:7" s="25" customFormat="1" x14ac:dyDescent="0.2">
      <c r="A37" s="6">
        <v>40</v>
      </c>
      <c r="B37" s="6" t="s">
        <v>11526</v>
      </c>
      <c r="C37" s="42" t="s">
        <v>9386</v>
      </c>
      <c r="D37" s="43" t="s">
        <v>9385</v>
      </c>
      <c r="E37" s="67">
        <v>10</v>
      </c>
      <c r="F37" s="67">
        <v>200</v>
      </c>
      <c r="G37" s="436"/>
    </row>
    <row r="38" spans="1:7" s="25" customFormat="1" x14ac:dyDescent="0.2">
      <c r="A38" s="6">
        <v>40</v>
      </c>
      <c r="B38" s="6" t="s">
        <v>11526</v>
      </c>
      <c r="C38" s="42" t="s">
        <v>9388</v>
      </c>
      <c r="D38" s="43" t="s">
        <v>9387</v>
      </c>
      <c r="E38" s="67">
        <v>5</v>
      </c>
      <c r="F38" s="67">
        <v>130</v>
      </c>
      <c r="G38" s="436"/>
    </row>
    <row r="39" spans="1:7" s="25" customFormat="1" x14ac:dyDescent="0.2">
      <c r="A39" s="14">
        <v>40</v>
      </c>
      <c r="B39" s="14" t="s">
        <v>11526</v>
      </c>
      <c r="C39" s="165" t="s">
        <v>9390</v>
      </c>
      <c r="D39" s="166" t="s">
        <v>9389</v>
      </c>
      <c r="E39" s="199">
        <v>5</v>
      </c>
      <c r="F39" s="199">
        <v>80</v>
      </c>
      <c r="G39" s="437"/>
    </row>
    <row r="40" spans="1:7" s="25" customFormat="1" x14ac:dyDescent="0.2">
      <c r="A40" s="6">
        <v>40</v>
      </c>
      <c r="B40" s="6" t="s">
        <v>11527</v>
      </c>
      <c r="C40" s="42" t="s">
        <v>9392</v>
      </c>
      <c r="D40" s="43" t="s">
        <v>9391</v>
      </c>
      <c r="E40" s="67">
        <v>10</v>
      </c>
      <c r="F40" s="67">
        <v>300</v>
      </c>
      <c r="G40" s="436"/>
    </row>
    <row r="41" spans="1:7" s="25" customFormat="1" x14ac:dyDescent="0.2">
      <c r="A41" s="6">
        <v>40</v>
      </c>
      <c r="B41" s="6" t="s">
        <v>11527</v>
      </c>
      <c r="C41" s="42" t="s">
        <v>9394</v>
      </c>
      <c r="D41" s="43" t="s">
        <v>9393</v>
      </c>
      <c r="E41" s="67">
        <v>10</v>
      </c>
      <c r="F41" s="67">
        <v>270</v>
      </c>
      <c r="G41" s="436"/>
    </row>
    <row r="42" spans="1:7" s="25" customFormat="1" x14ac:dyDescent="0.2">
      <c r="A42" s="6">
        <v>40</v>
      </c>
      <c r="B42" s="6" t="s">
        <v>11527</v>
      </c>
      <c r="C42" s="42" t="s">
        <v>9396</v>
      </c>
      <c r="D42" s="43" t="s">
        <v>9395</v>
      </c>
      <c r="E42" s="67">
        <v>10</v>
      </c>
      <c r="F42" s="67">
        <v>250</v>
      </c>
      <c r="G42" s="436"/>
    </row>
    <row r="43" spans="1:7" s="25" customFormat="1" x14ac:dyDescent="0.2">
      <c r="A43" s="6">
        <v>40</v>
      </c>
      <c r="B43" s="6" t="s">
        <v>11527</v>
      </c>
      <c r="C43" s="42" t="s">
        <v>9398</v>
      </c>
      <c r="D43" s="43" t="s">
        <v>9397</v>
      </c>
      <c r="E43" s="67">
        <v>10</v>
      </c>
      <c r="F43" s="67">
        <v>220</v>
      </c>
      <c r="G43" s="436"/>
    </row>
    <row r="44" spans="1:7" s="25" customFormat="1" x14ac:dyDescent="0.2">
      <c r="A44" s="6">
        <v>40</v>
      </c>
      <c r="B44" s="6" t="s">
        <v>11527</v>
      </c>
      <c r="C44" s="42" t="s">
        <v>9400</v>
      </c>
      <c r="D44" s="43" t="s">
        <v>9399</v>
      </c>
      <c r="E44" s="67">
        <v>5</v>
      </c>
      <c r="F44" s="67">
        <v>150</v>
      </c>
      <c r="G44" s="436"/>
    </row>
    <row r="45" spans="1:7" s="25" customFormat="1" x14ac:dyDescent="0.2">
      <c r="A45" s="6">
        <v>40</v>
      </c>
      <c r="B45" s="6" t="s">
        <v>11527</v>
      </c>
      <c r="C45" s="42" t="s">
        <v>9402</v>
      </c>
      <c r="D45" s="43" t="s">
        <v>9401</v>
      </c>
      <c r="E45" s="67">
        <v>5</v>
      </c>
      <c r="F45" s="67">
        <v>120</v>
      </c>
      <c r="G45" s="436"/>
    </row>
    <row r="46" spans="1:7" s="25" customFormat="1" x14ac:dyDescent="0.2">
      <c r="A46" s="14">
        <v>40</v>
      </c>
      <c r="B46" s="14" t="s">
        <v>11527</v>
      </c>
      <c r="C46" s="165" t="s">
        <v>9404</v>
      </c>
      <c r="D46" s="166" t="s">
        <v>9403</v>
      </c>
      <c r="E46" s="199">
        <v>5</v>
      </c>
      <c r="F46" s="199">
        <v>80</v>
      </c>
      <c r="G46" s="437"/>
    </row>
    <row r="47" spans="1:7" s="25" customFormat="1" x14ac:dyDescent="0.2">
      <c r="A47" s="6">
        <v>40</v>
      </c>
      <c r="B47" s="6" t="s">
        <v>11528</v>
      </c>
      <c r="C47" s="42" t="s">
        <v>9406</v>
      </c>
      <c r="D47" s="43" t="s">
        <v>9405</v>
      </c>
      <c r="E47" s="67">
        <v>10</v>
      </c>
      <c r="F47" s="67">
        <v>160</v>
      </c>
      <c r="G47" s="436"/>
    </row>
    <row r="48" spans="1:7" s="25" customFormat="1" x14ac:dyDescent="0.2">
      <c r="A48" s="6">
        <v>40</v>
      </c>
      <c r="B48" s="6" t="s">
        <v>11528</v>
      </c>
      <c r="C48" s="42" t="s">
        <v>9408</v>
      </c>
      <c r="D48" s="43" t="s">
        <v>9407</v>
      </c>
      <c r="E48" s="67">
        <v>5</v>
      </c>
      <c r="F48" s="67">
        <v>130</v>
      </c>
      <c r="G48" s="436"/>
    </row>
    <row r="49" spans="1:7" s="25" customFormat="1" x14ac:dyDescent="0.2">
      <c r="A49" s="6">
        <v>40</v>
      </c>
      <c r="B49" s="6" t="s">
        <v>11528</v>
      </c>
      <c r="C49" s="42" t="s">
        <v>9410</v>
      </c>
      <c r="D49" s="43" t="s">
        <v>9409</v>
      </c>
      <c r="E49" s="67">
        <v>5</v>
      </c>
      <c r="F49" s="67">
        <v>130</v>
      </c>
      <c r="G49" s="436"/>
    </row>
    <row r="50" spans="1:7" s="25" customFormat="1" x14ac:dyDescent="0.2">
      <c r="A50" s="14">
        <v>40</v>
      </c>
      <c r="B50" s="14" t="s">
        <v>11528</v>
      </c>
      <c r="C50" s="165" t="s">
        <v>9412</v>
      </c>
      <c r="D50" s="166" t="s">
        <v>9411</v>
      </c>
      <c r="E50" s="199">
        <v>5</v>
      </c>
      <c r="F50" s="199">
        <v>100</v>
      </c>
      <c r="G50" s="437"/>
    </row>
    <row r="51" spans="1:7" s="25" customFormat="1" x14ac:dyDescent="0.2">
      <c r="A51" s="6">
        <v>40</v>
      </c>
      <c r="B51" s="6" t="s">
        <v>11529</v>
      </c>
      <c r="C51" s="42" t="s">
        <v>9414</v>
      </c>
      <c r="D51" s="43" t="s">
        <v>9413</v>
      </c>
      <c r="E51" s="67">
        <v>10</v>
      </c>
      <c r="F51" s="67">
        <v>160</v>
      </c>
      <c r="G51" s="436"/>
    </row>
    <row r="52" spans="1:7" s="25" customFormat="1" x14ac:dyDescent="0.2">
      <c r="A52" s="6">
        <v>40</v>
      </c>
      <c r="B52" s="6" t="s">
        <v>11529</v>
      </c>
      <c r="C52" s="42" t="s">
        <v>9416</v>
      </c>
      <c r="D52" s="43" t="s">
        <v>9415</v>
      </c>
      <c r="E52" s="67">
        <v>5</v>
      </c>
      <c r="F52" s="67">
        <v>150</v>
      </c>
      <c r="G52" s="436"/>
    </row>
    <row r="53" spans="1:7" s="25" customFormat="1" x14ac:dyDescent="0.2">
      <c r="A53" s="6">
        <v>40</v>
      </c>
      <c r="B53" s="6" t="s">
        <v>11529</v>
      </c>
      <c r="C53" s="42" t="s">
        <v>9418</v>
      </c>
      <c r="D53" s="43" t="s">
        <v>9417</v>
      </c>
      <c r="E53" s="67">
        <v>5</v>
      </c>
      <c r="F53" s="67">
        <v>130</v>
      </c>
      <c r="G53" s="436"/>
    </row>
    <row r="54" spans="1:7" s="25" customFormat="1" x14ac:dyDescent="0.2">
      <c r="A54" s="6">
        <v>40</v>
      </c>
      <c r="B54" s="6" t="s">
        <v>11529</v>
      </c>
      <c r="C54" s="42" t="s">
        <v>9420</v>
      </c>
      <c r="D54" s="43" t="s">
        <v>9419</v>
      </c>
      <c r="E54" s="67">
        <v>5</v>
      </c>
      <c r="F54" s="67">
        <v>130</v>
      </c>
      <c r="G54" s="436"/>
    </row>
    <row r="55" spans="1:7" s="25" customFormat="1" x14ac:dyDescent="0.2">
      <c r="A55" s="6">
        <v>40</v>
      </c>
      <c r="B55" s="6" t="s">
        <v>11529</v>
      </c>
      <c r="C55" s="42" t="s">
        <v>9422</v>
      </c>
      <c r="D55" s="43" t="s">
        <v>9421</v>
      </c>
      <c r="E55" s="67">
        <v>5</v>
      </c>
      <c r="F55" s="67">
        <v>130</v>
      </c>
      <c r="G55" s="436"/>
    </row>
    <row r="56" spans="1:7" s="25" customFormat="1" x14ac:dyDescent="0.2">
      <c r="A56" s="6">
        <v>40</v>
      </c>
      <c r="B56" s="6" t="s">
        <v>11529</v>
      </c>
      <c r="C56" s="42" t="s">
        <v>9424</v>
      </c>
      <c r="D56" s="43" t="s">
        <v>9423</v>
      </c>
      <c r="E56" s="67">
        <v>5</v>
      </c>
      <c r="F56" s="67">
        <v>100</v>
      </c>
      <c r="G56" s="436"/>
    </row>
    <row r="57" spans="1:7" s="25" customFormat="1" x14ac:dyDescent="0.2">
      <c r="A57" s="6">
        <v>40</v>
      </c>
      <c r="B57" s="6" t="s">
        <v>11529</v>
      </c>
      <c r="C57" s="42" t="s">
        <v>9426</v>
      </c>
      <c r="D57" s="43" t="s">
        <v>9425</v>
      </c>
      <c r="E57" s="67">
        <v>5</v>
      </c>
      <c r="F57" s="67">
        <v>80</v>
      </c>
      <c r="G57" s="436"/>
    </row>
    <row r="58" spans="1:7" s="25" customFormat="1" x14ac:dyDescent="0.2">
      <c r="A58" s="6">
        <v>40</v>
      </c>
      <c r="B58" s="6" t="s">
        <v>11529</v>
      </c>
      <c r="C58" s="42" t="s">
        <v>9428</v>
      </c>
      <c r="D58" s="43" t="s">
        <v>9427</v>
      </c>
      <c r="E58" s="67">
        <v>5</v>
      </c>
      <c r="F58" s="67">
        <v>60</v>
      </c>
      <c r="G58" s="436"/>
    </row>
    <row r="59" spans="1:7" s="25" customFormat="1" x14ac:dyDescent="0.2">
      <c r="A59" s="6">
        <v>40</v>
      </c>
      <c r="B59" s="6" t="s">
        <v>11529</v>
      </c>
      <c r="C59" s="42" t="s">
        <v>9430</v>
      </c>
      <c r="D59" s="43" t="s">
        <v>9429</v>
      </c>
      <c r="E59" s="67">
        <v>5</v>
      </c>
      <c r="F59" s="67">
        <v>45</v>
      </c>
      <c r="G59" s="436"/>
    </row>
    <row r="60" spans="1:7" s="25" customFormat="1" x14ac:dyDescent="0.2">
      <c r="A60" s="14">
        <v>40</v>
      </c>
      <c r="B60" s="14" t="s">
        <v>11529</v>
      </c>
      <c r="C60" s="165" t="s">
        <v>9432</v>
      </c>
      <c r="D60" s="166" t="s">
        <v>9431</v>
      </c>
      <c r="E60" s="199">
        <v>5</v>
      </c>
      <c r="F60" s="199">
        <v>40</v>
      </c>
      <c r="G60" s="437"/>
    </row>
    <row r="61" spans="1:7" s="25" customFormat="1" x14ac:dyDescent="0.2">
      <c r="A61" s="6">
        <v>40</v>
      </c>
      <c r="B61" s="6" t="s">
        <v>11530</v>
      </c>
      <c r="C61" s="42" t="s">
        <v>9434</v>
      </c>
      <c r="D61" s="43" t="s">
        <v>9433</v>
      </c>
      <c r="E61" s="67">
        <v>10</v>
      </c>
      <c r="F61" s="67">
        <v>200</v>
      </c>
      <c r="G61" s="436"/>
    </row>
    <row r="62" spans="1:7" s="25" customFormat="1" x14ac:dyDescent="0.2">
      <c r="A62" s="6">
        <v>40</v>
      </c>
      <c r="B62" s="6" t="s">
        <v>11530</v>
      </c>
      <c r="C62" s="42" t="s">
        <v>9436</v>
      </c>
      <c r="D62" s="43" t="s">
        <v>9435</v>
      </c>
      <c r="E62" s="67">
        <v>5</v>
      </c>
      <c r="F62" s="67">
        <v>150</v>
      </c>
      <c r="G62" s="436"/>
    </row>
    <row r="63" spans="1:7" s="25" customFormat="1" x14ac:dyDescent="0.2">
      <c r="A63" s="6">
        <v>40</v>
      </c>
      <c r="B63" s="6" t="s">
        <v>11530</v>
      </c>
      <c r="C63" s="42" t="s">
        <v>9438</v>
      </c>
      <c r="D63" s="43" t="s">
        <v>9437</v>
      </c>
      <c r="E63" s="67">
        <v>5</v>
      </c>
      <c r="F63" s="67">
        <v>150</v>
      </c>
      <c r="G63" s="436"/>
    </row>
    <row r="64" spans="1:7" s="25" customFormat="1" x14ac:dyDescent="0.2">
      <c r="A64" s="6">
        <v>40</v>
      </c>
      <c r="B64" s="6" t="s">
        <v>11530</v>
      </c>
      <c r="C64" s="42" t="s">
        <v>9440</v>
      </c>
      <c r="D64" s="43" t="s">
        <v>9439</v>
      </c>
      <c r="E64" s="67">
        <v>5</v>
      </c>
      <c r="F64" s="67">
        <v>150</v>
      </c>
      <c r="G64" s="436"/>
    </row>
    <row r="65" spans="1:7" s="25" customFormat="1" x14ac:dyDescent="0.2">
      <c r="A65" s="6">
        <v>40</v>
      </c>
      <c r="B65" s="6" t="s">
        <v>11530</v>
      </c>
      <c r="C65" s="42" t="s">
        <v>9442</v>
      </c>
      <c r="D65" s="43" t="s">
        <v>9441</v>
      </c>
      <c r="E65" s="67">
        <v>5</v>
      </c>
      <c r="F65" s="67">
        <v>80</v>
      </c>
      <c r="G65" s="436"/>
    </row>
    <row r="66" spans="1:7" s="25" customFormat="1" x14ac:dyDescent="0.2">
      <c r="A66" s="14">
        <v>40</v>
      </c>
      <c r="B66" s="14" t="s">
        <v>11530</v>
      </c>
      <c r="C66" s="165" t="s">
        <v>9444</v>
      </c>
      <c r="D66" s="166" t="s">
        <v>9443</v>
      </c>
      <c r="E66" s="199">
        <v>5</v>
      </c>
      <c r="F66" s="199">
        <v>40</v>
      </c>
      <c r="G66" s="437"/>
    </row>
    <row r="67" spans="1:7" s="25" customFormat="1" x14ac:dyDescent="0.2">
      <c r="A67" s="6">
        <v>40</v>
      </c>
      <c r="B67" s="6" t="s">
        <v>11531</v>
      </c>
      <c r="C67" s="42" t="s">
        <v>9446</v>
      </c>
      <c r="D67" s="43" t="s">
        <v>9445</v>
      </c>
      <c r="E67" s="67">
        <v>10</v>
      </c>
      <c r="F67" s="67">
        <v>200</v>
      </c>
      <c r="G67" s="436"/>
    </row>
    <row r="68" spans="1:7" s="25" customFormat="1" x14ac:dyDescent="0.2">
      <c r="A68" s="6">
        <v>40</v>
      </c>
      <c r="B68" s="6" t="s">
        <v>11531</v>
      </c>
      <c r="C68" s="42" t="s">
        <v>9448</v>
      </c>
      <c r="D68" s="43" t="s">
        <v>9447</v>
      </c>
      <c r="E68" s="67">
        <v>5</v>
      </c>
      <c r="F68" s="67">
        <v>160</v>
      </c>
      <c r="G68" s="436"/>
    </row>
    <row r="69" spans="1:7" s="25" customFormat="1" x14ac:dyDescent="0.2">
      <c r="A69" s="6">
        <v>40</v>
      </c>
      <c r="B69" s="6" t="s">
        <v>11531</v>
      </c>
      <c r="C69" s="42" t="s">
        <v>9450</v>
      </c>
      <c r="D69" s="43" t="s">
        <v>9449</v>
      </c>
      <c r="E69" s="67">
        <v>5</v>
      </c>
      <c r="F69" s="67">
        <v>160</v>
      </c>
      <c r="G69" s="436"/>
    </row>
    <row r="70" spans="1:7" s="25" customFormat="1" x14ac:dyDescent="0.2">
      <c r="A70" s="14">
        <v>40</v>
      </c>
      <c r="B70" s="14" t="s">
        <v>11531</v>
      </c>
      <c r="C70" s="165" t="s">
        <v>9452</v>
      </c>
      <c r="D70" s="166" t="s">
        <v>9451</v>
      </c>
      <c r="E70" s="199">
        <v>5</v>
      </c>
      <c r="F70" s="199">
        <v>80</v>
      </c>
      <c r="G70" s="437"/>
    </row>
    <row r="71" spans="1:7" s="25" customFormat="1" ht="15.75" thickBot="1" x14ac:dyDescent="0.25">
      <c r="A71" s="70">
        <v>40</v>
      </c>
      <c r="B71" s="70" t="s">
        <v>11532</v>
      </c>
      <c r="C71" s="71" t="s">
        <v>9454</v>
      </c>
      <c r="D71" s="72" t="s">
        <v>9453</v>
      </c>
      <c r="E71" s="73">
        <v>20</v>
      </c>
      <c r="F71" s="73">
        <v>600</v>
      </c>
      <c r="G71" s="443"/>
    </row>
    <row r="72" spans="1:7" ht="21.75" thickTop="1" x14ac:dyDescent="0.25">
      <c r="D72" s="461" t="s">
        <v>11668</v>
      </c>
      <c r="E72" s="461"/>
      <c r="F72" s="461"/>
      <c r="G72" s="430">
        <f>SUM(G11:G71)</f>
        <v>0</v>
      </c>
    </row>
  </sheetData>
  <autoFilter ref="A10:G10"/>
  <mergeCells count="12">
    <mergeCell ref="D72:F72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11533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34">
        <v>10</v>
      </c>
      <c r="B11" s="34">
        <v>7090</v>
      </c>
      <c r="C11" s="42" t="s">
        <v>9456</v>
      </c>
      <c r="D11" s="59" t="s">
        <v>9455</v>
      </c>
      <c r="E11" s="67">
        <v>10</v>
      </c>
      <c r="F11" s="67">
        <v>220</v>
      </c>
      <c r="G11" s="436"/>
    </row>
    <row r="12" spans="1:7" s="25" customFormat="1" x14ac:dyDescent="0.2">
      <c r="A12" s="34">
        <v>10</v>
      </c>
      <c r="B12" s="34">
        <v>7090</v>
      </c>
      <c r="C12" s="59" t="s">
        <v>9458</v>
      </c>
      <c r="D12" s="59" t="s">
        <v>9457</v>
      </c>
      <c r="E12" s="67">
        <v>10</v>
      </c>
      <c r="F12" s="67">
        <v>180</v>
      </c>
      <c r="G12" s="436"/>
    </row>
    <row r="13" spans="1:7" s="25" customFormat="1" x14ac:dyDescent="0.2">
      <c r="A13" s="34">
        <v>10</v>
      </c>
      <c r="B13" s="34">
        <v>7090</v>
      </c>
      <c r="C13" s="59" t="s">
        <v>9460</v>
      </c>
      <c r="D13" s="59" t="s">
        <v>9459</v>
      </c>
      <c r="E13" s="67">
        <v>10</v>
      </c>
      <c r="F13" s="67">
        <v>150</v>
      </c>
      <c r="G13" s="436"/>
    </row>
    <row r="14" spans="1:7" s="25" customFormat="1" x14ac:dyDescent="0.2">
      <c r="A14" s="160">
        <v>10</v>
      </c>
      <c r="B14" s="160">
        <v>7090</v>
      </c>
      <c r="C14" s="198" t="s">
        <v>9462</v>
      </c>
      <c r="D14" s="198" t="s">
        <v>9461</v>
      </c>
      <c r="E14" s="199">
        <v>10</v>
      </c>
      <c r="F14" s="199">
        <v>60</v>
      </c>
      <c r="G14" s="437"/>
    </row>
    <row r="15" spans="1:7" s="25" customFormat="1" x14ac:dyDescent="0.2">
      <c r="A15" s="34">
        <v>10</v>
      </c>
      <c r="B15" s="34" t="s">
        <v>11534</v>
      </c>
      <c r="C15" s="59" t="s">
        <v>9464</v>
      </c>
      <c r="D15" s="59" t="s">
        <v>9463</v>
      </c>
      <c r="E15" s="67">
        <v>10</v>
      </c>
      <c r="F15" s="67">
        <v>200</v>
      </c>
      <c r="G15" s="436"/>
    </row>
    <row r="16" spans="1:7" s="25" customFormat="1" x14ac:dyDescent="0.2">
      <c r="A16" s="34">
        <v>10</v>
      </c>
      <c r="B16" s="34" t="s">
        <v>11534</v>
      </c>
      <c r="C16" s="59" t="s">
        <v>9466</v>
      </c>
      <c r="D16" s="59" t="s">
        <v>9465</v>
      </c>
      <c r="E16" s="67">
        <v>10</v>
      </c>
      <c r="F16" s="67">
        <v>200</v>
      </c>
      <c r="G16" s="436"/>
    </row>
    <row r="17" spans="1:7" s="25" customFormat="1" x14ac:dyDescent="0.2">
      <c r="A17" s="34">
        <v>10</v>
      </c>
      <c r="B17" s="34" t="s">
        <v>11534</v>
      </c>
      <c r="C17" s="59" t="s">
        <v>9468</v>
      </c>
      <c r="D17" s="59" t="s">
        <v>9467</v>
      </c>
      <c r="E17" s="67">
        <v>10</v>
      </c>
      <c r="F17" s="67">
        <v>200</v>
      </c>
      <c r="G17" s="436"/>
    </row>
    <row r="18" spans="1:7" s="25" customFormat="1" x14ac:dyDescent="0.2">
      <c r="A18" s="34">
        <v>10</v>
      </c>
      <c r="B18" s="34" t="s">
        <v>11534</v>
      </c>
      <c r="C18" s="59" t="s">
        <v>9470</v>
      </c>
      <c r="D18" s="59" t="s">
        <v>9469</v>
      </c>
      <c r="E18" s="67">
        <v>10</v>
      </c>
      <c r="F18" s="67">
        <v>200</v>
      </c>
      <c r="G18" s="436"/>
    </row>
    <row r="19" spans="1:7" s="25" customFormat="1" x14ac:dyDescent="0.2">
      <c r="A19" s="34">
        <v>10</v>
      </c>
      <c r="B19" s="34" t="s">
        <v>11534</v>
      </c>
      <c r="C19" s="59" t="s">
        <v>9472</v>
      </c>
      <c r="D19" s="59" t="s">
        <v>9471</v>
      </c>
      <c r="E19" s="67">
        <v>10</v>
      </c>
      <c r="F19" s="67">
        <v>100</v>
      </c>
      <c r="G19" s="436"/>
    </row>
    <row r="20" spans="1:7" s="25" customFormat="1" x14ac:dyDescent="0.2">
      <c r="A20" s="34">
        <v>10</v>
      </c>
      <c r="B20" s="34" t="s">
        <v>11534</v>
      </c>
      <c r="C20" s="59" t="s">
        <v>9474</v>
      </c>
      <c r="D20" s="59" t="s">
        <v>9473</v>
      </c>
      <c r="E20" s="67">
        <v>10</v>
      </c>
      <c r="F20" s="67">
        <v>100</v>
      </c>
      <c r="G20" s="436"/>
    </row>
    <row r="21" spans="1:7" s="25" customFormat="1" x14ac:dyDescent="0.2">
      <c r="A21" s="160">
        <v>10</v>
      </c>
      <c r="B21" s="160" t="s">
        <v>11534</v>
      </c>
      <c r="C21" s="198" t="s">
        <v>9476</v>
      </c>
      <c r="D21" s="198" t="s">
        <v>9475</v>
      </c>
      <c r="E21" s="199">
        <v>10</v>
      </c>
      <c r="F21" s="199">
        <v>150</v>
      </c>
      <c r="G21" s="437"/>
    </row>
    <row r="22" spans="1:7" s="25" customFormat="1" x14ac:dyDescent="0.2">
      <c r="A22" s="34">
        <v>10</v>
      </c>
      <c r="B22" s="34" t="s">
        <v>11535</v>
      </c>
      <c r="C22" s="59" t="s">
        <v>9478</v>
      </c>
      <c r="D22" s="59" t="s">
        <v>9477</v>
      </c>
      <c r="E22" s="67">
        <v>10</v>
      </c>
      <c r="F22" s="67">
        <v>150</v>
      </c>
      <c r="G22" s="436"/>
    </row>
    <row r="23" spans="1:7" s="25" customFormat="1" x14ac:dyDescent="0.2">
      <c r="A23" s="34">
        <v>10</v>
      </c>
      <c r="B23" s="34" t="s">
        <v>11535</v>
      </c>
      <c r="C23" s="59" t="s">
        <v>9480</v>
      </c>
      <c r="D23" s="59" t="s">
        <v>9479</v>
      </c>
      <c r="E23" s="67">
        <v>10</v>
      </c>
      <c r="F23" s="67">
        <v>150</v>
      </c>
      <c r="G23" s="436"/>
    </row>
    <row r="24" spans="1:7" s="25" customFormat="1" x14ac:dyDescent="0.2">
      <c r="A24" s="34">
        <v>10</v>
      </c>
      <c r="B24" s="34" t="s">
        <v>11535</v>
      </c>
      <c r="C24" s="59" t="s">
        <v>9482</v>
      </c>
      <c r="D24" s="59" t="s">
        <v>9481</v>
      </c>
      <c r="E24" s="67">
        <v>10</v>
      </c>
      <c r="F24" s="67">
        <v>120</v>
      </c>
      <c r="G24" s="436"/>
    </row>
    <row r="25" spans="1:7" s="25" customFormat="1" x14ac:dyDescent="0.2">
      <c r="A25" s="34">
        <v>10</v>
      </c>
      <c r="B25" s="34" t="s">
        <v>11535</v>
      </c>
      <c r="C25" s="59" t="s">
        <v>9484</v>
      </c>
      <c r="D25" s="59" t="s">
        <v>9483</v>
      </c>
      <c r="E25" s="67">
        <v>10</v>
      </c>
      <c r="F25" s="67">
        <v>120</v>
      </c>
      <c r="G25" s="436"/>
    </row>
    <row r="26" spans="1:7" s="25" customFormat="1" x14ac:dyDescent="0.2">
      <c r="A26" s="34">
        <v>10</v>
      </c>
      <c r="B26" s="34" t="s">
        <v>11535</v>
      </c>
      <c r="C26" s="59" t="s">
        <v>9486</v>
      </c>
      <c r="D26" s="59" t="s">
        <v>9485</v>
      </c>
      <c r="E26" s="67">
        <v>10</v>
      </c>
      <c r="F26" s="67">
        <v>150</v>
      </c>
      <c r="G26" s="436"/>
    </row>
    <row r="27" spans="1:7" s="25" customFormat="1" x14ac:dyDescent="0.2">
      <c r="A27" s="160">
        <v>10</v>
      </c>
      <c r="B27" s="160" t="s">
        <v>11535</v>
      </c>
      <c r="C27" s="198" t="s">
        <v>9488</v>
      </c>
      <c r="D27" s="198" t="s">
        <v>9487</v>
      </c>
      <c r="E27" s="199">
        <v>10</v>
      </c>
      <c r="F27" s="199">
        <v>100</v>
      </c>
      <c r="G27" s="437"/>
    </row>
    <row r="28" spans="1:7" s="25" customFormat="1" x14ac:dyDescent="0.2">
      <c r="A28" s="34">
        <v>10</v>
      </c>
      <c r="B28" s="34" t="s">
        <v>11536</v>
      </c>
      <c r="C28" s="59" t="s">
        <v>9490</v>
      </c>
      <c r="D28" s="59" t="s">
        <v>9489</v>
      </c>
      <c r="E28" s="67">
        <v>10</v>
      </c>
      <c r="F28" s="67">
        <v>200</v>
      </c>
      <c r="G28" s="436"/>
    </row>
    <row r="29" spans="1:7" s="25" customFormat="1" x14ac:dyDescent="0.2">
      <c r="A29" s="34">
        <v>10</v>
      </c>
      <c r="B29" s="34" t="s">
        <v>11536</v>
      </c>
      <c r="C29" s="59" t="s">
        <v>9492</v>
      </c>
      <c r="D29" s="59" t="s">
        <v>9491</v>
      </c>
      <c r="E29" s="67">
        <v>10</v>
      </c>
      <c r="F29" s="67">
        <v>250</v>
      </c>
      <c r="G29" s="436"/>
    </row>
    <row r="30" spans="1:7" s="25" customFormat="1" x14ac:dyDescent="0.2">
      <c r="A30" s="34">
        <v>10</v>
      </c>
      <c r="B30" s="34" t="s">
        <v>11536</v>
      </c>
      <c r="C30" s="59" t="s">
        <v>9494</v>
      </c>
      <c r="D30" s="59" t="s">
        <v>9493</v>
      </c>
      <c r="E30" s="67">
        <v>10</v>
      </c>
      <c r="F30" s="67">
        <v>150</v>
      </c>
      <c r="G30" s="436"/>
    </row>
    <row r="31" spans="1:7" s="25" customFormat="1" x14ac:dyDescent="0.2">
      <c r="A31" s="34">
        <v>10</v>
      </c>
      <c r="B31" s="34" t="s">
        <v>11536</v>
      </c>
      <c r="C31" s="59" t="s">
        <v>9496</v>
      </c>
      <c r="D31" s="59" t="s">
        <v>9495</v>
      </c>
      <c r="E31" s="67">
        <v>10</v>
      </c>
      <c r="F31" s="67">
        <v>200</v>
      </c>
      <c r="G31" s="436"/>
    </row>
    <row r="32" spans="1:7" s="25" customFormat="1" x14ac:dyDescent="0.2">
      <c r="A32" s="34">
        <v>10</v>
      </c>
      <c r="B32" s="34" t="s">
        <v>11536</v>
      </c>
      <c r="C32" s="59" t="s">
        <v>9498</v>
      </c>
      <c r="D32" s="59" t="s">
        <v>9497</v>
      </c>
      <c r="E32" s="67">
        <v>10</v>
      </c>
      <c r="F32" s="67">
        <v>150</v>
      </c>
      <c r="G32" s="436"/>
    </row>
    <row r="33" spans="1:7" s="25" customFormat="1" x14ac:dyDescent="0.2">
      <c r="A33" s="160">
        <v>10</v>
      </c>
      <c r="B33" s="160" t="s">
        <v>11536</v>
      </c>
      <c r="C33" s="198" t="s">
        <v>9500</v>
      </c>
      <c r="D33" s="198" t="s">
        <v>9499</v>
      </c>
      <c r="E33" s="199">
        <v>10</v>
      </c>
      <c r="F33" s="199">
        <v>100</v>
      </c>
      <c r="G33" s="437"/>
    </row>
    <row r="34" spans="1:7" s="25" customFormat="1" x14ac:dyDescent="0.2">
      <c r="A34" s="34">
        <v>10</v>
      </c>
      <c r="B34" s="34" t="s">
        <v>11537</v>
      </c>
      <c r="C34" s="59" t="s">
        <v>9502</v>
      </c>
      <c r="D34" s="59" t="s">
        <v>9501</v>
      </c>
      <c r="E34" s="67">
        <v>10</v>
      </c>
      <c r="F34" s="67">
        <v>150</v>
      </c>
      <c r="G34" s="436"/>
    </row>
    <row r="35" spans="1:7" s="25" customFormat="1" x14ac:dyDescent="0.2">
      <c r="A35" s="34">
        <v>10</v>
      </c>
      <c r="B35" s="34" t="s">
        <v>11537</v>
      </c>
      <c r="C35" s="59" t="s">
        <v>9504</v>
      </c>
      <c r="D35" s="59" t="s">
        <v>9503</v>
      </c>
      <c r="E35" s="67">
        <v>10</v>
      </c>
      <c r="F35" s="67">
        <v>150</v>
      </c>
      <c r="G35" s="436"/>
    </row>
    <row r="36" spans="1:7" s="25" customFormat="1" x14ac:dyDescent="0.2">
      <c r="A36" s="34">
        <v>10</v>
      </c>
      <c r="B36" s="34" t="s">
        <v>11537</v>
      </c>
      <c r="C36" s="59" t="s">
        <v>9506</v>
      </c>
      <c r="D36" s="59" t="s">
        <v>9505</v>
      </c>
      <c r="E36" s="67">
        <v>10</v>
      </c>
      <c r="F36" s="67">
        <v>100</v>
      </c>
      <c r="G36" s="436"/>
    </row>
    <row r="37" spans="1:7" s="25" customFormat="1" x14ac:dyDescent="0.2">
      <c r="A37" s="160">
        <v>10</v>
      </c>
      <c r="B37" s="160" t="s">
        <v>11537</v>
      </c>
      <c r="C37" s="198" t="s">
        <v>9508</v>
      </c>
      <c r="D37" s="198" t="s">
        <v>9507</v>
      </c>
      <c r="E37" s="199">
        <v>10</v>
      </c>
      <c r="F37" s="199">
        <v>60</v>
      </c>
      <c r="G37" s="437"/>
    </row>
    <row r="38" spans="1:7" s="25" customFormat="1" x14ac:dyDescent="0.2">
      <c r="A38" s="34">
        <v>10</v>
      </c>
      <c r="B38" s="34" t="s">
        <v>11537</v>
      </c>
      <c r="C38" s="59" t="s">
        <v>9510</v>
      </c>
      <c r="D38" s="59" t="s">
        <v>9509</v>
      </c>
      <c r="E38" s="67">
        <v>10</v>
      </c>
      <c r="F38" s="67">
        <v>150</v>
      </c>
      <c r="G38" s="436"/>
    </row>
    <row r="39" spans="1:7" s="25" customFormat="1" x14ac:dyDescent="0.2">
      <c r="A39" s="34">
        <v>10</v>
      </c>
      <c r="B39" s="34" t="s">
        <v>11537</v>
      </c>
      <c r="C39" s="59" t="s">
        <v>9512</v>
      </c>
      <c r="D39" s="59" t="s">
        <v>9511</v>
      </c>
      <c r="E39" s="67">
        <v>10</v>
      </c>
      <c r="F39" s="67">
        <v>150</v>
      </c>
      <c r="G39" s="436"/>
    </row>
    <row r="40" spans="1:7" s="25" customFormat="1" x14ac:dyDescent="0.2">
      <c r="A40" s="34">
        <v>10</v>
      </c>
      <c r="B40" s="34" t="s">
        <v>11537</v>
      </c>
      <c r="C40" s="59" t="s">
        <v>9514</v>
      </c>
      <c r="D40" s="59" t="s">
        <v>9513</v>
      </c>
      <c r="E40" s="67">
        <v>10</v>
      </c>
      <c r="F40" s="67">
        <v>150</v>
      </c>
      <c r="G40" s="436"/>
    </row>
    <row r="41" spans="1:7" s="25" customFormat="1" x14ac:dyDescent="0.2">
      <c r="A41" s="34">
        <v>10</v>
      </c>
      <c r="B41" s="34" t="s">
        <v>11537</v>
      </c>
      <c r="C41" s="59" t="s">
        <v>9516</v>
      </c>
      <c r="D41" s="59" t="s">
        <v>9515</v>
      </c>
      <c r="E41" s="67">
        <v>10</v>
      </c>
      <c r="F41" s="67">
        <v>100</v>
      </c>
      <c r="G41" s="436"/>
    </row>
    <row r="42" spans="1:7" s="25" customFormat="1" x14ac:dyDescent="0.2">
      <c r="A42" s="34">
        <v>10</v>
      </c>
      <c r="B42" s="34" t="s">
        <v>11537</v>
      </c>
      <c r="C42" s="59" t="s">
        <v>9518</v>
      </c>
      <c r="D42" s="59" t="s">
        <v>9517</v>
      </c>
      <c r="E42" s="67">
        <v>10</v>
      </c>
      <c r="F42" s="67">
        <v>80</v>
      </c>
      <c r="G42" s="436"/>
    </row>
    <row r="43" spans="1:7" s="25" customFormat="1" x14ac:dyDescent="0.2">
      <c r="A43" s="34">
        <v>10</v>
      </c>
      <c r="B43" s="34" t="s">
        <v>11537</v>
      </c>
      <c r="C43" s="59" t="s">
        <v>9520</v>
      </c>
      <c r="D43" s="59" t="s">
        <v>9519</v>
      </c>
      <c r="E43" s="67">
        <v>10</v>
      </c>
      <c r="F43" s="67">
        <v>100</v>
      </c>
      <c r="G43" s="436"/>
    </row>
    <row r="44" spans="1:7" s="25" customFormat="1" x14ac:dyDescent="0.2">
      <c r="A44" s="34">
        <v>10</v>
      </c>
      <c r="B44" s="34" t="s">
        <v>11537</v>
      </c>
      <c r="C44" s="59" t="s">
        <v>9522</v>
      </c>
      <c r="D44" s="59" t="s">
        <v>9521</v>
      </c>
      <c r="E44" s="67">
        <v>10</v>
      </c>
      <c r="F44" s="67">
        <v>100</v>
      </c>
      <c r="G44" s="436"/>
    </row>
    <row r="45" spans="1:7" s="25" customFormat="1" x14ac:dyDescent="0.2">
      <c r="A45" s="34">
        <v>10</v>
      </c>
      <c r="B45" s="34" t="s">
        <v>11537</v>
      </c>
      <c r="C45" s="59" t="s">
        <v>9524</v>
      </c>
      <c r="D45" s="59" t="s">
        <v>9523</v>
      </c>
      <c r="E45" s="67">
        <v>10</v>
      </c>
      <c r="F45" s="67">
        <v>100</v>
      </c>
      <c r="G45" s="436"/>
    </row>
    <row r="46" spans="1:7" s="25" customFormat="1" x14ac:dyDescent="0.2">
      <c r="A46" s="34">
        <v>10</v>
      </c>
      <c r="B46" s="34" t="s">
        <v>11537</v>
      </c>
      <c r="C46" s="59" t="s">
        <v>9526</v>
      </c>
      <c r="D46" s="59" t="s">
        <v>9525</v>
      </c>
      <c r="E46" s="67">
        <v>10</v>
      </c>
      <c r="F46" s="67">
        <v>100</v>
      </c>
      <c r="G46" s="436"/>
    </row>
    <row r="47" spans="1:7" s="25" customFormat="1" x14ac:dyDescent="0.2">
      <c r="A47" s="34">
        <v>10</v>
      </c>
      <c r="B47" s="34" t="s">
        <v>11537</v>
      </c>
      <c r="C47" s="59" t="s">
        <v>9528</v>
      </c>
      <c r="D47" s="59" t="s">
        <v>9527</v>
      </c>
      <c r="E47" s="67">
        <v>10</v>
      </c>
      <c r="F47" s="67">
        <v>100</v>
      </c>
      <c r="G47" s="436"/>
    </row>
    <row r="48" spans="1:7" s="25" customFormat="1" x14ac:dyDescent="0.2">
      <c r="A48" s="34">
        <v>10</v>
      </c>
      <c r="B48" s="34" t="s">
        <v>11537</v>
      </c>
      <c r="C48" s="59" t="s">
        <v>9530</v>
      </c>
      <c r="D48" s="59" t="s">
        <v>9529</v>
      </c>
      <c r="E48" s="67">
        <v>10</v>
      </c>
      <c r="F48" s="67">
        <v>100</v>
      </c>
      <c r="G48" s="436"/>
    </row>
    <row r="49" spans="1:7" s="25" customFormat="1" x14ac:dyDescent="0.2">
      <c r="A49" s="34">
        <v>10</v>
      </c>
      <c r="B49" s="34" t="s">
        <v>11537</v>
      </c>
      <c r="C49" s="59" t="s">
        <v>9532</v>
      </c>
      <c r="D49" s="59" t="s">
        <v>9531</v>
      </c>
      <c r="E49" s="67">
        <v>10</v>
      </c>
      <c r="F49" s="67">
        <v>80</v>
      </c>
      <c r="G49" s="436"/>
    </row>
    <row r="50" spans="1:7" s="25" customFormat="1" x14ac:dyDescent="0.2">
      <c r="A50" s="34">
        <v>10</v>
      </c>
      <c r="B50" s="34" t="s">
        <v>11537</v>
      </c>
      <c r="C50" s="59" t="s">
        <v>9534</v>
      </c>
      <c r="D50" s="59" t="s">
        <v>9533</v>
      </c>
      <c r="E50" s="67">
        <v>10</v>
      </c>
      <c r="F50" s="67">
        <v>80</v>
      </c>
      <c r="G50" s="436"/>
    </row>
    <row r="51" spans="1:7" s="25" customFormat="1" x14ac:dyDescent="0.2">
      <c r="A51" s="34">
        <v>10</v>
      </c>
      <c r="B51" s="34" t="s">
        <v>11537</v>
      </c>
      <c r="C51" s="59" t="s">
        <v>9536</v>
      </c>
      <c r="D51" s="59" t="s">
        <v>9535</v>
      </c>
      <c r="E51" s="67">
        <v>10</v>
      </c>
      <c r="F51" s="67">
        <v>80</v>
      </c>
      <c r="G51" s="436"/>
    </row>
    <row r="52" spans="1:7" s="25" customFormat="1" x14ac:dyDescent="0.2">
      <c r="A52" s="34">
        <v>10</v>
      </c>
      <c r="B52" s="34" t="s">
        <v>11537</v>
      </c>
      <c r="C52" s="59" t="s">
        <v>9538</v>
      </c>
      <c r="D52" s="59" t="s">
        <v>9537</v>
      </c>
      <c r="E52" s="67">
        <v>10</v>
      </c>
      <c r="F52" s="67">
        <v>80</v>
      </c>
      <c r="G52" s="436"/>
    </row>
    <row r="53" spans="1:7" s="25" customFormat="1" x14ac:dyDescent="0.2">
      <c r="A53" s="34">
        <v>10</v>
      </c>
      <c r="B53" s="34" t="s">
        <v>11537</v>
      </c>
      <c r="C53" s="59" t="s">
        <v>9540</v>
      </c>
      <c r="D53" s="59" t="s">
        <v>9539</v>
      </c>
      <c r="E53" s="67">
        <v>10</v>
      </c>
      <c r="F53" s="67">
        <v>80</v>
      </c>
      <c r="G53" s="436"/>
    </row>
    <row r="54" spans="1:7" s="25" customFormat="1" x14ac:dyDescent="0.2">
      <c r="A54" s="34">
        <v>10</v>
      </c>
      <c r="B54" s="34" t="s">
        <v>11537</v>
      </c>
      <c r="C54" s="59" t="s">
        <v>9542</v>
      </c>
      <c r="D54" s="59" t="s">
        <v>9541</v>
      </c>
      <c r="E54" s="67">
        <v>10</v>
      </c>
      <c r="F54" s="67">
        <v>80</v>
      </c>
      <c r="G54" s="436"/>
    </row>
    <row r="55" spans="1:7" s="25" customFormat="1" x14ac:dyDescent="0.2">
      <c r="A55" s="34">
        <v>10</v>
      </c>
      <c r="B55" s="34" t="s">
        <v>11537</v>
      </c>
      <c r="C55" s="59" t="s">
        <v>9544</v>
      </c>
      <c r="D55" s="59" t="s">
        <v>9543</v>
      </c>
      <c r="E55" s="67">
        <v>10</v>
      </c>
      <c r="F55" s="67">
        <v>80</v>
      </c>
      <c r="G55" s="436"/>
    </row>
    <row r="56" spans="1:7" s="25" customFormat="1" x14ac:dyDescent="0.2">
      <c r="A56" s="34">
        <v>10</v>
      </c>
      <c r="B56" s="34" t="s">
        <v>11537</v>
      </c>
      <c r="C56" s="59" t="s">
        <v>9546</v>
      </c>
      <c r="D56" s="59" t="s">
        <v>9545</v>
      </c>
      <c r="E56" s="67">
        <v>10</v>
      </c>
      <c r="F56" s="67">
        <v>60</v>
      </c>
      <c r="G56" s="436"/>
    </row>
    <row r="57" spans="1:7" s="25" customFormat="1" x14ac:dyDescent="0.2">
      <c r="A57" s="34">
        <v>10</v>
      </c>
      <c r="B57" s="34" t="s">
        <v>11537</v>
      </c>
      <c r="C57" s="59" t="s">
        <v>9548</v>
      </c>
      <c r="D57" s="59" t="s">
        <v>9547</v>
      </c>
      <c r="E57" s="67">
        <v>10</v>
      </c>
      <c r="F57" s="67">
        <v>80</v>
      </c>
      <c r="G57" s="436"/>
    </row>
    <row r="58" spans="1:7" s="25" customFormat="1" x14ac:dyDescent="0.2">
      <c r="A58" s="160">
        <v>10</v>
      </c>
      <c r="B58" s="160" t="s">
        <v>11537</v>
      </c>
      <c r="C58" s="198" t="s">
        <v>9550</v>
      </c>
      <c r="D58" s="198" t="s">
        <v>9549</v>
      </c>
      <c r="E58" s="199">
        <v>10</v>
      </c>
      <c r="F58" s="199">
        <v>80</v>
      </c>
      <c r="G58" s="437"/>
    </row>
    <row r="59" spans="1:7" s="25" customFormat="1" x14ac:dyDescent="0.2">
      <c r="A59" s="34">
        <v>10</v>
      </c>
      <c r="B59" s="34" t="s">
        <v>11538</v>
      </c>
      <c r="C59" s="59" t="s">
        <v>9552</v>
      </c>
      <c r="D59" s="59" t="s">
        <v>9551</v>
      </c>
      <c r="E59" s="67">
        <v>10</v>
      </c>
      <c r="F59" s="67">
        <v>150</v>
      </c>
      <c r="G59" s="436"/>
    </row>
    <row r="60" spans="1:7" s="25" customFormat="1" x14ac:dyDescent="0.2">
      <c r="A60" s="34">
        <v>10</v>
      </c>
      <c r="B60" s="34" t="s">
        <v>11538</v>
      </c>
      <c r="C60" s="59" t="s">
        <v>9554</v>
      </c>
      <c r="D60" s="59" t="s">
        <v>9553</v>
      </c>
      <c r="E60" s="67">
        <v>10</v>
      </c>
      <c r="F60" s="67">
        <v>150</v>
      </c>
      <c r="G60" s="436"/>
    </row>
    <row r="61" spans="1:7" s="25" customFormat="1" x14ac:dyDescent="0.2">
      <c r="A61" s="34">
        <v>10</v>
      </c>
      <c r="B61" s="34" t="s">
        <v>11538</v>
      </c>
      <c r="C61" s="59" t="s">
        <v>9556</v>
      </c>
      <c r="D61" s="59" t="s">
        <v>9555</v>
      </c>
      <c r="E61" s="67">
        <v>10</v>
      </c>
      <c r="F61" s="67">
        <v>150</v>
      </c>
      <c r="G61" s="436"/>
    </row>
    <row r="62" spans="1:7" s="25" customFormat="1" x14ac:dyDescent="0.2">
      <c r="A62" s="34">
        <v>10</v>
      </c>
      <c r="B62" s="34" t="s">
        <v>11538</v>
      </c>
      <c r="C62" s="59" t="s">
        <v>9558</v>
      </c>
      <c r="D62" s="59" t="s">
        <v>9557</v>
      </c>
      <c r="E62" s="67">
        <v>10</v>
      </c>
      <c r="F62" s="67">
        <v>80</v>
      </c>
      <c r="G62" s="436"/>
    </row>
    <row r="63" spans="1:7" s="25" customFormat="1" x14ac:dyDescent="0.2">
      <c r="A63" s="160">
        <v>10</v>
      </c>
      <c r="B63" s="160" t="s">
        <v>11538</v>
      </c>
      <c r="C63" s="198" t="s">
        <v>9560</v>
      </c>
      <c r="D63" s="198" t="s">
        <v>9559</v>
      </c>
      <c r="E63" s="199">
        <v>10</v>
      </c>
      <c r="F63" s="199">
        <v>80</v>
      </c>
      <c r="G63" s="437"/>
    </row>
    <row r="64" spans="1:7" s="25" customFormat="1" x14ac:dyDescent="0.2">
      <c r="A64" s="34">
        <v>10</v>
      </c>
      <c r="B64" s="34" t="s">
        <v>11539</v>
      </c>
      <c r="C64" s="59" t="s">
        <v>9562</v>
      </c>
      <c r="D64" s="59" t="s">
        <v>9561</v>
      </c>
      <c r="E64" s="67">
        <v>10</v>
      </c>
      <c r="F64" s="67">
        <v>150</v>
      </c>
      <c r="G64" s="436"/>
    </row>
    <row r="65" spans="1:7" s="25" customFormat="1" x14ac:dyDescent="0.2">
      <c r="A65" s="34">
        <v>10</v>
      </c>
      <c r="B65" s="34" t="s">
        <v>11539</v>
      </c>
      <c r="C65" s="59" t="s">
        <v>9564</v>
      </c>
      <c r="D65" s="59" t="s">
        <v>9563</v>
      </c>
      <c r="E65" s="67">
        <v>10</v>
      </c>
      <c r="F65" s="67">
        <v>150</v>
      </c>
      <c r="G65" s="436"/>
    </row>
    <row r="66" spans="1:7" s="25" customFormat="1" x14ac:dyDescent="0.2">
      <c r="A66" s="34">
        <v>10</v>
      </c>
      <c r="B66" s="34" t="s">
        <v>11539</v>
      </c>
      <c r="C66" s="59" t="s">
        <v>9566</v>
      </c>
      <c r="D66" s="59" t="s">
        <v>9565</v>
      </c>
      <c r="E66" s="67">
        <v>10</v>
      </c>
      <c r="F66" s="67">
        <v>100</v>
      </c>
      <c r="G66" s="436"/>
    </row>
    <row r="67" spans="1:7" s="25" customFormat="1" x14ac:dyDescent="0.2">
      <c r="A67" s="34">
        <v>10</v>
      </c>
      <c r="B67" s="34" t="s">
        <v>11539</v>
      </c>
      <c r="C67" s="59" t="s">
        <v>9568</v>
      </c>
      <c r="D67" s="59" t="s">
        <v>9567</v>
      </c>
      <c r="E67" s="67">
        <v>10</v>
      </c>
      <c r="F67" s="67">
        <v>80</v>
      </c>
      <c r="G67" s="436"/>
    </row>
    <row r="68" spans="1:7" s="25" customFormat="1" x14ac:dyDescent="0.2">
      <c r="A68" s="160">
        <v>10</v>
      </c>
      <c r="B68" s="160" t="s">
        <v>11539</v>
      </c>
      <c r="C68" s="198" t="s">
        <v>9570</v>
      </c>
      <c r="D68" s="198" t="s">
        <v>9569</v>
      </c>
      <c r="E68" s="199">
        <v>10</v>
      </c>
      <c r="F68" s="199">
        <v>80</v>
      </c>
      <c r="G68" s="437"/>
    </row>
    <row r="69" spans="1:7" s="25" customFormat="1" x14ac:dyDescent="0.2">
      <c r="A69" s="34">
        <v>10</v>
      </c>
      <c r="B69" s="34" t="s">
        <v>11540</v>
      </c>
      <c r="C69" s="59" t="s">
        <v>9572</v>
      </c>
      <c r="D69" s="59" t="s">
        <v>9571</v>
      </c>
      <c r="E69" s="67">
        <v>10</v>
      </c>
      <c r="F69" s="67">
        <v>100</v>
      </c>
      <c r="G69" s="436"/>
    </row>
    <row r="70" spans="1:7" s="25" customFormat="1" x14ac:dyDescent="0.2">
      <c r="A70" s="160">
        <v>10</v>
      </c>
      <c r="B70" s="160" t="s">
        <v>11540</v>
      </c>
      <c r="C70" s="198" t="s">
        <v>9574</v>
      </c>
      <c r="D70" s="198" t="s">
        <v>9573</v>
      </c>
      <c r="E70" s="199">
        <v>10</v>
      </c>
      <c r="F70" s="199">
        <v>100</v>
      </c>
      <c r="G70" s="437"/>
    </row>
    <row r="71" spans="1:7" s="25" customFormat="1" x14ac:dyDescent="0.2">
      <c r="A71" s="34">
        <v>10</v>
      </c>
      <c r="B71" s="34" t="s">
        <v>11541</v>
      </c>
      <c r="C71" s="59" t="s">
        <v>9576</v>
      </c>
      <c r="D71" s="59" t="s">
        <v>9575</v>
      </c>
      <c r="E71" s="67">
        <v>10</v>
      </c>
      <c r="F71" s="67">
        <v>200</v>
      </c>
      <c r="G71" s="436"/>
    </row>
    <row r="72" spans="1:7" s="25" customFormat="1" x14ac:dyDescent="0.2">
      <c r="A72" s="34">
        <v>10</v>
      </c>
      <c r="B72" s="34" t="s">
        <v>11541</v>
      </c>
      <c r="C72" s="59" t="s">
        <v>9578</v>
      </c>
      <c r="D72" s="59" t="s">
        <v>9577</v>
      </c>
      <c r="E72" s="67">
        <v>10</v>
      </c>
      <c r="F72" s="67">
        <v>200</v>
      </c>
      <c r="G72" s="436"/>
    </row>
    <row r="73" spans="1:7" s="25" customFormat="1" x14ac:dyDescent="0.2">
      <c r="A73" s="34">
        <v>10</v>
      </c>
      <c r="B73" s="34" t="s">
        <v>11541</v>
      </c>
      <c r="C73" s="59" t="s">
        <v>9580</v>
      </c>
      <c r="D73" s="59" t="s">
        <v>9579</v>
      </c>
      <c r="E73" s="67">
        <v>10</v>
      </c>
      <c r="F73" s="67">
        <v>200</v>
      </c>
      <c r="G73" s="436"/>
    </row>
    <row r="74" spans="1:7" s="25" customFormat="1" x14ac:dyDescent="0.2">
      <c r="A74" s="34">
        <v>10</v>
      </c>
      <c r="B74" s="34" t="s">
        <v>11541</v>
      </c>
      <c r="C74" s="59" t="s">
        <v>9582</v>
      </c>
      <c r="D74" s="59" t="s">
        <v>9581</v>
      </c>
      <c r="E74" s="67">
        <v>10</v>
      </c>
      <c r="F74" s="67">
        <v>200</v>
      </c>
      <c r="G74" s="436"/>
    </row>
    <row r="75" spans="1:7" s="25" customFormat="1" x14ac:dyDescent="0.2">
      <c r="A75" s="34">
        <v>10</v>
      </c>
      <c r="B75" s="34" t="s">
        <v>11541</v>
      </c>
      <c r="C75" s="59" t="s">
        <v>9584</v>
      </c>
      <c r="D75" s="59" t="s">
        <v>9583</v>
      </c>
      <c r="E75" s="67">
        <v>10</v>
      </c>
      <c r="F75" s="67">
        <v>200</v>
      </c>
      <c r="G75" s="436"/>
    </row>
    <row r="76" spans="1:7" s="25" customFormat="1" x14ac:dyDescent="0.2">
      <c r="A76" s="34">
        <v>10</v>
      </c>
      <c r="B76" s="34" t="s">
        <v>11541</v>
      </c>
      <c r="C76" s="59" t="s">
        <v>9586</v>
      </c>
      <c r="D76" s="59" t="s">
        <v>9585</v>
      </c>
      <c r="E76" s="67">
        <v>10</v>
      </c>
      <c r="F76" s="67">
        <v>150</v>
      </c>
      <c r="G76" s="436"/>
    </row>
    <row r="77" spans="1:7" s="25" customFormat="1" x14ac:dyDescent="0.2">
      <c r="A77" s="160">
        <v>10</v>
      </c>
      <c r="B77" s="160" t="s">
        <v>11541</v>
      </c>
      <c r="C77" s="276" t="s">
        <v>9588</v>
      </c>
      <c r="D77" s="276" t="s">
        <v>9587</v>
      </c>
      <c r="E77" s="199">
        <v>10</v>
      </c>
      <c r="F77" s="199">
        <v>100</v>
      </c>
      <c r="G77" s="437"/>
    </row>
    <row r="78" spans="1:7" s="25" customFormat="1" x14ac:dyDescent="0.2">
      <c r="A78" s="34">
        <v>10</v>
      </c>
      <c r="B78" s="34" t="s">
        <v>11542</v>
      </c>
      <c r="C78" s="59" t="s">
        <v>9590</v>
      </c>
      <c r="D78" s="59" t="s">
        <v>9589</v>
      </c>
      <c r="E78" s="67">
        <v>10</v>
      </c>
      <c r="F78" s="67">
        <v>200</v>
      </c>
      <c r="G78" s="436"/>
    </row>
    <row r="79" spans="1:7" s="25" customFormat="1" x14ac:dyDescent="0.2">
      <c r="A79" s="34">
        <v>10</v>
      </c>
      <c r="B79" s="34" t="s">
        <v>11542</v>
      </c>
      <c r="C79" s="59" t="s">
        <v>9592</v>
      </c>
      <c r="D79" s="59" t="s">
        <v>9591</v>
      </c>
      <c r="E79" s="67">
        <v>10</v>
      </c>
      <c r="F79" s="67">
        <v>150</v>
      </c>
      <c r="G79" s="436"/>
    </row>
    <row r="80" spans="1:7" s="25" customFormat="1" x14ac:dyDescent="0.2">
      <c r="A80" s="34">
        <v>10</v>
      </c>
      <c r="B80" s="34" t="s">
        <v>11542</v>
      </c>
      <c r="C80" s="59" t="s">
        <v>9594</v>
      </c>
      <c r="D80" s="59" t="s">
        <v>9593</v>
      </c>
      <c r="E80" s="67">
        <v>10</v>
      </c>
      <c r="F80" s="67">
        <v>150</v>
      </c>
      <c r="G80" s="436"/>
    </row>
    <row r="81" spans="1:7" s="25" customFormat="1" x14ac:dyDescent="0.2">
      <c r="A81" s="34">
        <v>10</v>
      </c>
      <c r="B81" s="34" t="s">
        <v>11542</v>
      </c>
      <c r="C81" s="59" t="s">
        <v>9596</v>
      </c>
      <c r="D81" s="59" t="s">
        <v>9595</v>
      </c>
      <c r="E81" s="67">
        <v>10</v>
      </c>
      <c r="F81" s="67">
        <v>150</v>
      </c>
      <c r="G81" s="436"/>
    </row>
    <row r="82" spans="1:7" s="25" customFormat="1" x14ac:dyDescent="0.2">
      <c r="A82" s="160">
        <v>10</v>
      </c>
      <c r="B82" s="160" t="s">
        <v>11542</v>
      </c>
      <c r="C82" s="198" t="s">
        <v>9598</v>
      </c>
      <c r="D82" s="198" t="s">
        <v>9597</v>
      </c>
      <c r="E82" s="199">
        <v>10</v>
      </c>
      <c r="F82" s="199">
        <v>100</v>
      </c>
      <c r="G82" s="437"/>
    </row>
    <row r="83" spans="1:7" s="25" customFormat="1" x14ac:dyDescent="0.2">
      <c r="A83" s="34">
        <v>10</v>
      </c>
      <c r="B83" s="34" t="s">
        <v>11543</v>
      </c>
      <c r="C83" s="59" t="s">
        <v>9600</v>
      </c>
      <c r="D83" s="59" t="s">
        <v>9599</v>
      </c>
      <c r="E83" s="67">
        <v>10</v>
      </c>
      <c r="F83" s="67">
        <v>200</v>
      </c>
      <c r="G83" s="436"/>
    </row>
    <row r="84" spans="1:7" s="25" customFormat="1" x14ac:dyDescent="0.2">
      <c r="A84" s="34">
        <v>10</v>
      </c>
      <c r="B84" s="34" t="s">
        <v>11543</v>
      </c>
      <c r="C84" s="59" t="s">
        <v>9602</v>
      </c>
      <c r="D84" s="59" t="s">
        <v>9601</v>
      </c>
      <c r="E84" s="67">
        <v>10</v>
      </c>
      <c r="F84" s="67">
        <v>200</v>
      </c>
      <c r="G84" s="436"/>
    </row>
    <row r="85" spans="1:7" s="25" customFormat="1" x14ac:dyDescent="0.2">
      <c r="A85" s="34">
        <v>10</v>
      </c>
      <c r="B85" s="34" t="s">
        <v>11543</v>
      </c>
      <c r="C85" s="59" t="s">
        <v>9604</v>
      </c>
      <c r="D85" s="59" t="s">
        <v>9603</v>
      </c>
      <c r="E85" s="67">
        <v>10</v>
      </c>
      <c r="F85" s="67">
        <v>200</v>
      </c>
      <c r="G85" s="436"/>
    </row>
    <row r="86" spans="1:7" s="25" customFormat="1" x14ac:dyDescent="0.2">
      <c r="A86" s="34">
        <v>10</v>
      </c>
      <c r="B86" s="34" t="s">
        <v>11543</v>
      </c>
      <c r="C86" s="59" t="s">
        <v>9606</v>
      </c>
      <c r="D86" s="59" t="s">
        <v>9605</v>
      </c>
      <c r="E86" s="67">
        <v>10</v>
      </c>
      <c r="F86" s="67">
        <v>200</v>
      </c>
      <c r="G86" s="436"/>
    </row>
    <row r="87" spans="1:7" s="25" customFormat="1" x14ac:dyDescent="0.2">
      <c r="A87" s="34">
        <v>10</v>
      </c>
      <c r="B87" s="34" t="s">
        <v>11543</v>
      </c>
      <c r="C87" s="59" t="s">
        <v>9608</v>
      </c>
      <c r="D87" s="59" t="s">
        <v>9607</v>
      </c>
      <c r="E87" s="67">
        <v>10</v>
      </c>
      <c r="F87" s="67">
        <v>150</v>
      </c>
      <c r="G87" s="436"/>
    </row>
    <row r="88" spans="1:7" s="25" customFormat="1" x14ac:dyDescent="0.2">
      <c r="A88" s="34">
        <v>10</v>
      </c>
      <c r="B88" s="34" t="s">
        <v>11543</v>
      </c>
      <c r="C88" s="59" t="s">
        <v>9610</v>
      </c>
      <c r="D88" s="59" t="s">
        <v>9609</v>
      </c>
      <c r="E88" s="67">
        <v>10</v>
      </c>
      <c r="F88" s="67">
        <v>150</v>
      </c>
      <c r="G88" s="436"/>
    </row>
    <row r="89" spans="1:7" s="25" customFormat="1" x14ac:dyDescent="0.2">
      <c r="A89" s="34">
        <v>10</v>
      </c>
      <c r="B89" s="34" t="s">
        <v>11543</v>
      </c>
      <c r="C89" s="59" t="s">
        <v>9612</v>
      </c>
      <c r="D89" s="59" t="s">
        <v>9611</v>
      </c>
      <c r="E89" s="67">
        <v>10</v>
      </c>
      <c r="F89" s="67">
        <v>150</v>
      </c>
      <c r="G89" s="436"/>
    </row>
    <row r="90" spans="1:7" s="25" customFormat="1" x14ac:dyDescent="0.2">
      <c r="A90" s="34">
        <v>10</v>
      </c>
      <c r="B90" s="34" t="s">
        <v>11543</v>
      </c>
      <c r="C90" s="59" t="s">
        <v>9614</v>
      </c>
      <c r="D90" s="59" t="s">
        <v>9613</v>
      </c>
      <c r="E90" s="67">
        <v>10</v>
      </c>
      <c r="F90" s="67">
        <v>150</v>
      </c>
      <c r="G90" s="436"/>
    </row>
    <row r="91" spans="1:7" s="25" customFormat="1" x14ac:dyDescent="0.2">
      <c r="A91" s="34">
        <v>10</v>
      </c>
      <c r="B91" s="34" t="s">
        <v>11543</v>
      </c>
      <c r="C91" s="59" t="s">
        <v>9616</v>
      </c>
      <c r="D91" s="59" t="s">
        <v>9615</v>
      </c>
      <c r="E91" s="67">
        <v>10</v>
      </c>
      <c r="F91" s="67">
        <v>100</v>
      </c>
      <c r="G91" s="436"/>
    </row>
    <row r="92" spans="1:7" s="25" customFormat="1" x14ac:dyDescent="0.2">
      <c r="A92" s="160">
        <v>10</v>
      </c>
      <c r="B92" s="160" t="s">
        <v>11543</v>
      </c>
      <c r="C92" s="198" t="s">
        <v>9618</v>
      </c>
      <c r="D92" s="198" t="s">
        <v>9617</v>
      </c>
      <c r="E92" s="199">
        <v>10</v>
      </c>
      <c r="F92" s="199">
        <v>100</v>
      </c>
      <c r="G92" s="437"/>
    </row>
    <row r="93" spans="1:7" s="25" customFormat="1" x14ac:dyDescent="0.2">
      <c r="A93" s="34">
        <v>10</v>
      </c>
      <c r="B93" s="34" t="s">
        <v>11544</v>
      </c>
      <c r="C93" s="59" t="s">
        <v>9620</v>
      </c>
      <c r="D93" s="59" t="s">
        <v>9619</v>
      </c>
      <c r="E93" s="67">
        <v>10</v>
      </c>
      <c r="F93" s="67">
        <v>200</v>
      </c>
      <c r="G93" s="436"/>
    </row>
    <row r="94" spans="1:7" s="25" customFormat="1" x14ac:dyDescent="0.2">
      <c r="A94" s="34">
        <v>10</v>
      </c>
      <c r="B94" s="34" t="s">
        <v>11544</v>
      </c>
      <c r="C94" s="59" t="s">
        <v>9622</v>
      </c>
      <c r="D94" s="59" t="s">
        <v>9621</v>
      </c>
      <c r="E94" s="67">
        <v>10</v>
      </c>
      <c r="F94" s="67">
        <v>200</v>
      </c>
      <c r="G94" s="436"/>
    </row>
    <row r="95" spans="1:7" s="25" customFormat="1" x14ac:dyDescent="0.2">
      <c r="A95" s="34">
        <v>10</v>
      </c>
      <c r="B95" s="34" t="s">
        <v>11544</v>
      </c>
      <c r="C95" s="59" t="s">
        <v>9624</v>
      </c>
      <c r="D95" s="59" t="s">
        <v>9623</v>
      </c>
      <c r="E95" s="67">
        <v>10</v>
      </c>
      <c r="F95" s="67">
        <v>150</v>
      </c>
      <c r="G95" s="436"/>
    </row>
    <row r="96" spans="1:7" s="25" customFormat="1" x14ac:dyDescent="0.2">
      <c r="A96" s="160">
        <v>10</v>
      </c>
      <c r="B96" s="160" t="s">
        <v>11544</v>
      </c>
      <c r="C96" s="198" t="s">
        <v>9626</v>
      </c>
      <c r="D96" s="198" t="s">
        <v>9625</v>
      </c>
      <c r="E96" s="199">
        <v>10</v>
      </c>
      <c r="F96" s="199">
        <v>100</v>
      </c>
      <c r="G96" s="437"/>
    </row>
    <row r="97" spans="1:7" s="25" customFormat="1" x14ac:dyDescent="0.2">
      <c r="A97" s="34">
        <v>10</v>
      </c>
      <c r="B97" s="34" t="s">
        <v>11545</v>
      </c>
      <c r="C97" s="59" t="s">
        <v>9628</v>
      </c>
      <c r="D97" s="59" t="s">
        <v>9627</v>
      </c>
      <c r="E97" s="67">
        <v>10</v>
      </c>
      <c r="F97" s="67">
        <v>400</v>
      </c>
      <c r="G97" s="436"/>
    </row>
    <row r="98" spans="1:7" s="25" customFormat="1" x14ac:dyDescent="0.2">
      <c r="A98" s="34">
        <v>10</v>
      </c>
      <c r="B98" s="34" t="s">
        <v>11545</v>
      </c>
      <c r="C98" s="59" t="s">
        <v>9630</v>
      </c>
      <c r="D98" s="59" t="s">
        <v>9629</v>
      </c>
      <c r="E98" s="67">
        <v>10</v>
      </c>
      <c r="F98" s="67">
        <v>400</v>
      </c>
      <c r="G98" s="436"/>
    </row>
    <row r="99" spans="1:7" s="25" customFormat="1" x14ac:dyDescent="0.2">
      <c r="A99" s="34">
        <v>10</v>
      </c>
      <c r="B99" s="34" t="s">
        <v>11545</v>
      </c>
      <c r="C99" s="59" t="s">
        <v>9632</v>
      </c>
      <c r="D99" s="59" t="s">
        <v>9631</v>
      </c>
      <c r="E99" s="67">
        <v>10</v>
      </c>
      <c r="F99" s="67">
        <v>400</v>
      </c>
      <c r="G99" s="436"/>
    </row>
    <row r="100" spans="1:7" s="25" customFormat="1" x14ac:dyDescent="0.2">
      <c r="A100" s="160">
        <v>10</v>
      </c>
      <c r="B100" s="160" t="s">
        <v>11545</v>
      </c>
      <c r="C100" s="198" t="s">
        <v>9634</v>
      </c>
      <c r="D100" s="198" t="s">
        <v>9633</v>
      </c>
      <c r="E100" s="199">
        <v>10</v>
      </c>
      <c r="F100" s="199">
        <v>250</v>
      </c>
      <c r="G100" s="437"/>
    </row>
    <row r="101" spans="1:7" s="25" customFormat="1" x14ac:dyDescent="0.2">
      <c r="A101" s="34">
        <v>10</v>
      </c>
      <c r="B101" s="34" t="s">
        <v>11546</v>
      </c>
      <c r="C101" s="59" t="s">
        <v>9636</v>
      </c>
      <c r="D101" s="59" t="s">
        <v>9635</v>
      </c>
      <c r="E101" s="67">
        <v>10</v>
      </c>
      <c r="F101" s="67">
        <v>200</v>
      </c>
      <c r="G101" s="436"/>
    </row>
    <row r="102" spans="1:7" s="25" customFormat="1" x14ac:dyDescent="0.2">
      <c r="A102" s="34">
        <v>10</v>
      </c>
      <c r="B102" s="34" t="s">
        <v>11546</v>
      </c>
      <c r="C102" s="59" t="s">
        <v>9638</v>
      </c>
      <c r="D102" s="59" t="s">
        <v>9637</v>
      </c>
      <c r="E102" s="67">
        <v>10</v>
      </c>
      <c r="F102" s="67">
        <v>200</v>
      </c>
      <c r="G102" s="436"/>
    </row>
    <row r="103" spans="1:7" s="25" customFormat="1" x14ac:dyDescent="0.2">
      <c r="A103" s="34">
        <v>10</v>
      </c>
      <c r="B103" s="34" t="s">
        <v>11546</v>
      </c>
      <c r="C103" s="59" t="s">
        <v>9640</v>
      </c>
      <c r="D103" s="59" t="s">
        <v>9639</v>
      </c>
      <c r="E103" s="67">
        <v>10</v>
      </c>
      <c r="F103" s="67">
        <v>200</v>
      </c>
      <c r="G103" s="436"/>
    </row>
    <row r="104" spans="1:7" s="25" customFormat="1" x14ac:dyDescent="0.2">
      <c r="A104" s="34">
        <v>10</v>
      </c>
      <c r="B104" s="34" t="s">
        <v>11546</v>
      </c>
      <c r="C104" s="59" t="s">
        <v>9642</v>
      </c>
      <c r="D104" s="59" t="s">
        <v>9641</v>
      </c>
      <c r="E104" s="67">
        <v>10</v>
      </c>
      <c r="F104" s="67">
        <v>200</v>
      </c>
      <c r="G104" s="436"/>
    </row>
    <row r="105" spans="1:7" s="25" customFormat="1" x14ac:dyDescent="0.2">
      <c r="A105" s="34">
        <v>10</v>
      </c>
      <c r="B105" s="34" t="s">
        <v>11546</v>
      </c>
      <c r="C105" s="59" t="s">
        <v>9644</v>
      </c>
      <c r="D105" s="59" t="s">
        <v>9643</v>
      </c>
      <c r="E105" s="67">
        <v>10</v>
      </c>
      <c r="F105" s="67">
        <v>150</v>
      </c>
      <c r="G105" s="436"/>
    </row>
    <row r="106" spans="1:7" s="25" customFormat="1" x14ac:dyDescent="0.2">
      <c r="A106" s="34">
        <v>10</v>
      </c>
      <c r="B106" s="34" t="s">
        <v>11546</v>
      </c>
      <c r="C106" s="59" t="s">
        <v>9646</v>
      </c>
      <c r="D106" s="59" t="s">
        <v>9645</v>
      </c>
      <c r="E106" s="67">
        <v>10</v>
      </c>
      <c r="F106" s="67">
        <v>150</v>
      </c>
      <c r="G106" s="436"/>
    </row>
    <row r="107" spans="1:7" s="25" customFormat="1" x14ac:dyDescent="0.2">
      <c r="A107" s="34">
        <v>10</v>
      </c>
      <c r="B107" s="34" t="s">
        <v>11546</v>
      </c>
      <c r="C107" s="59" t="s">
        <v>9648</v>
      </c>
      <c r="D107" s="59" t="s">
        <v>9647</v>
      </c>
      <c r="E107" s="67">
        <v>10</v>
      </c>
      <c r="F107" s="67">
        <v>150</v>
      </c>
      <c r="G107" s="436"/>
    </row>
    <row r="108" spans="1:7" s="25" customFormat="1" x14ac:dyDescent="0.2">
      <c r="A108" s="34">
        <v>10</v>
      </c>
      <c r="B108" s="34" t="s">
        <v>11546</v>
      </c>
      <c r="C108" s="59" t="s">
        <v>9650</v>
      </c>
      <c r="D108" s="59" t="s">
        <v>9649</v>
      </c>
      <c r="E108" s="67">
        <v>10</v>
      </c>
      <c r="F108" s="67">
        <v>100</v>
      </c>
      <c r="G108" s="436"/>
    </row>
    <row r="109" spans="1:7" s="25" customFormat="1" x14ac:dyDescent="0.2">
      <c r="A109" s="160">
        <v>10</v>
      </c>
      <c r="B109" s="160" t="s">
        <v>11546</v>
      </c>
      <c r="C109" s="198" t="s">
        <v>9652</v>
      </c>
      <c r="D109" s="198" t="s">
        <v>9651</v>
      </c>
      <c r="E109" s="199">
        <v>10</v>
      </c>
      <c r="F109" s="199">
        <v>80</v>
      </c>
      <c r="G109" s="437"/>
    </row>
    <row r="110" spans="1:7" s="25" customFormat="1" x14ac:dyDescent="0.2">
      <c r="A110" s="34">
        <v>10</v>
      </c>
      <c r="B110" s="34" t="s">
        <v>11547</v>
      </c>
      <c r="C110" s="59" t="s">
        <v>9654</v>
      </c>
      <c r="D110" s="59" t="s">
        <v>9653</v>
      </c>
      <c r="E110" s="67">
        <v>10</v>
      </c>
      <c r="F110" s="67">
        <v>120</v>
      </c>
      <c r="G110" s="436"/>
    </row>
    <row r="111" spans="1:7" s="25" customFormat="1" x14ac:dyDescent="0.2">
      <c r="A111" s="34">
        <v>10</v>
      </c>
      <c r="B111" s="34" t="s">
        <v>11547</v>
      </c>
      <c r="C111" s="59" t="s">
        <v>9656</v>
      </c>
      <c r="D111" s="59" t="s">
        <v>9655</v>
      </c>
      <c r="E111" s="67">
        <v>10</v>
      </c>
      <c r="F111" s="67">
        <v>120</v>
      </c>
      <c r="G111" s="436"/>
    </row>
    <row r="112" spans="1:7" s="25" customFormat="1" x14ac:dyDescent="0.2">
      <c r="A112" s="34">
        <v>10</v>
      </c>
      <c r="B112" s="34" t="s">
        <v>11547</v>
      </c>
      <c r="C112" s="59" t="s">
        <v>9658</v>
      </c>
      <c r="D112" s="59" t="s">
        <v>9657</v>
      </c>
      <c r="E112" s="67">
        <v>10</v>
      </c>
      <c r="F112" s="67">
        <v>100</v>
      </c>
      <c r="G112" s="436"/>
    </row>
    <row r="113" spans="1:7" s="25" customFormat="1" x14ac:dyDescent="0.2">
      <c r="A113" s="160">
        <v>10</v>
      </c>
      <c r="B113" s="160" t="s">
        <v>11547</v>
      </c>
      <c r="C113" s="198" t="s">
        <v>9660</v>
      </c>
      <c r="D113" s="198" t="s">
        <v>9659</v>
      </c>
      <c r="E113" s="199">
        <v>10</v>
      </c>
      <c r="F113" s="199">
        <v>100</v>
      </c>
      <c r="G113" s="437"/>
    </row>
    <row r="114" spans="1:7" s="25" customFormat="1" x14ac:dyDescent="0.2">
      <c r="A114" s="34">
        <v>10</v>
      </c>
      <c r="B114" s="34" t="s">
        <v>11548</v>
      </c>
      <c r="C114" s="59" t="s">
        <v>9662</v>
      </c>
      <c r="D114" s="59" t="s">
        <v>9661</v>
      </c>
      <c r="E114" s="67">
        <v>10</v>
      </c>
      <c r="F114" s="67">
        <v>100</v>
      </c>
      <c r="G114" s="436"/>
    </row>
    <row r="115" spans="1:7" s="25" customFormat="1" x14ac:dyDescent="0.2">
      <c r="A115" s="34">
        <v>10</v>
      </c>
      <c r="B115" s="34" t="s">
        <v>11548</v>
      </c>
      <c r="C115" s="59" t="s">
        <v>9664</v>
      </c>
      <c r="D115" s="59" t="s">
        <v>9663</v>
      </c>
      <c r="E115" s="67">
        <v>10</v>
      </c>
      <c r="F115" s="67">
        <v>100</v>
      </c>
      <c r="G115" s="436"/>
    </row>
    <row r="116" spans="1:7" s="25" customFormat="1" ht="15.75" thickBot="1" x14ac:dyDescent="0.25">
      <c r="A116" s="70">
        <v>10</v>
      </c>
      <c r="B116" s="70" t="s">
        <v>11548</v>
      </c>
      <c r="C116" s="72" t="s">
        <v>9666</v>
      </c>
      <c r="D116" s="72" t="s">
        <v>9665</v>
      </c>
      <c r="E116" s="73">
        <v>10</v>
      </c>
      <c r="F116" s="73">
        <v>100</v>
      </c>
      <c r="G116" s="443"/>
    </row>
    <row r="117" spans="1:7" ht="21.75" thickTop="1" x14ac:dyDescent="0.25">
      <c r="D117" s="461" t="s">
        <v>11668</v>
      </c>
      <c r="E117" s="461"/>
      <c r="F117" s="461"/>
      <c r="G117" s="430">
        <f>SUM(G11:G116)</f>
        <v>0</v>
      </c>
    </row>
  </sheetData>
  <autoFilter ref="A10:G10"/>
  <mergeCells count="12">
    <mergeCell ref="D117:F117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11549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491"/>
      <c r="B9" s="493"/>
      <c r="C9" s="495"/>
      <c r="D9" s="497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420"/>
      <c r="B10" s="421"/>
      <c r="C10" s="421"/>
      <c r="D10" s="422"/>
      <c r="E10" s="421"/>
      <c r="F10" s="421"/>
      <c r="G10" s="422"/>
    </row>
    <row r="11" spans="1:7" s="25" customFormat="1" x14ac:dyDescent="0.2">
      <c r="A11" s="34">
        <v>10</v>
      </c>
      <c r="B11" s="34" t="s">
        <v>11472</v>
      </c>
      <c r="C11" s="42" t="s">
        <v>9668</v>
      </c>
      <c r="D11" s="35" t="s">
        <v>9667</v>
      </c>
      <c r="E11" s="67">
        <v>10</v>
      </c>
      <c r="F11" s="67">
        <v>220</v>
      </c>
      <c r="G11" s="436"/>
    </row>
    <row r="12" spans="1:7" s="25" customFormat="1" x14ac:dyDescent="0.2">
      <c r="A12" s="34">
        <v>10</v>
      </c>
      <c r="B12" s="34" t="s">
        <v>11472</v>
      </c>
      <c r="C12" s="10" t="s">
        <v>9670</v>
      </c>
      <c r="D12" s="35" t="s">
        <v>9669</v>
      </c>
      <c r="E12" s="67">
        <v>10</v>
      </c>
      <c r="F12" s="67">
        <v>180</v>
      </c>
      <c r="G12" s="436"/>
    </row>
    <row r="13" spans="1:7" s="25" customFormat="1" x14ac:dyDescent="0.2">
      <c r="A13" s="34">
        <v>10</v>
      </c>
      <c r="B13" s="34" t="s">
        <v>11472</v>
      </c>
      <c r="C13" s="10" t="s">
        <v>9672</v>
      </c>
      <c r="D13" s="35" t="s">
        <v>9671</v>
      </c>
      <c r="E13" s="67">
        <v>10</v>
      </c>
      <c r="F13" s="67">
        <v>150</v>
      </c>
      <c r="G13" s="436"/>
    </row>
    <row r="14" spans="1:7" s="25" customFormat="1" x14ac:dyDescent="0.2">
      <c r="A14" s="160">
        <v>10</v>
      </c>
      <c r="B14" s="160" t="s">
        <v>11472</v>
      </c>
      <c r="C14" s="15" t="s">
        <v>9674</v>
      </c>
      <c r="D14" s="162" t="s">
        <v>9673</v>
      </c>
      <c r="E14" s="199">
        <v>10</v>
      </c>
      <c r="F14" s="199">
        <v>60</v>
      </c>
      <c r="G14" s="437"/>
    </row>
    <row r="15" spans="1:7" s="25" customFormat="1" x14ac:dyDescent="0.2">
      <c r="A15" s="34">
        <v>10</v>
      </c>
      <c r="B15" s="34" t="s">
        <v>11473</v>
      </c>
      <c r="C15" s="10" t="s">
        <v>9676</v>
      </c>
      <c r="D15" s="35" t="s">
        <v>9675</v>
      </c>
      <c r="E15" s="67">
        <v>10</v>
      </c>
      <c r="F15" s="67">
        <v>250</v>
      </c>
      <c r="G15" s="436"/>
    </row>
    <row r="16" spans="1:7" s="25" customFormat="1" x14ac:dyDescent="0.2">
      <c r="A16" s="34">
        <v>10</v>
      </c>
      <c r="B16" s="34" t="s">
        <v>11473</v>
      </c>
      <c r="C16" s="10" t="s">
        <v>9678</v>
      </c>
      <c r="D16" s="35" t="s">
        <v>9677</v>
      </c>
      <c r="E16" s="67">
        <v>10</v>
      </c>
      <c r="F16" s="67">
        <v>200</v>
      </c>
      <c r="G16" s="436"/>
    </row>
    <row r="17" spans="1:7" s="25" customFormat="1" x14ac:dyDescent="0.2">
      <c r="A17" s="34">
        <v>10</v>
      </c>
      <c r="B17" s="34" t="s">
        <v>11473</v>
      </c>
      <c r="C17" s="10" t="s">
        <v>9680</v>
      </c>
      <c r="D17" s="35" t="s">
        <v>9679</v>
      </c>
      <c r="E17" s="67">
        <v>10</v>
      </c>
      <c r="F17" s="67">
        <v>250</v>
      </c>
      <c r="G17" s="436"/>
    </row>
    <row r="18" spans="1:7" s="25" customFormat="1" x14ac:dyDescent="0.2">
      <c r="A18" s="34">
        <v>10</v>
      </c>
      <c r="B18" s="34" t="s">
        <v>11473</v>
      </c>
      <c r="C18" s="10" t="s">
        <v>9682</v>
      </c>
      <c r="D18" s="35" t="s">
        <v>9681</v>
      </c>
      <c r="E18" s="67">
        <v>10</v>
      </c>
      <c r="F18" s="67">
        <v>200</v>
      </c>
      <c r="G18" s="436"/>
    </row>
    <row r="19" spans="1:7" s="25" customFormat="1" x14ac:dyDescent="0.2">
      <c r="A19" s="34">
        <v>10</v>
      </c>
      <c r="B19" s="34" t="s">
        <v>11473</v>
      </c>
      <c r="C19" s="10" t="s">
        <v>9684</v>
      </c>
      <c r="D19" s="35" t="s">
        <v>9683</v>
      </c>
      <c r="E19" s="67">
        <v>10</v>
      </c>
      <c r="F19" s="67">
        <v>200</v>
      </c>
      <c r="G19" s="436"/>
    </row>
    <row r="20" spans="1:7" s="25" customFormat="1" x14ac:dyDescent="0.2">
      <c r="A20" s="160">
        <v>10</v>
      </c>
      <c r="B20" s="160" t="s">
        <v>11473</v>
      </c>
      <c r="C20" s="15" t="s">
        <v>9686</v>
      </c>
      <c r="D20" s="162" t="s">
        <v>9685</v>
      </c>
      <c r="E20" s="199">
        <v>10</v>
      </c>
      <c r="F20" s="199">
        <v>100</v>
      </c>
      <c r="G20" s="437"/>
    </row>
    <row r="21" spans="1:7" s="25" customFormat="1" x14ac:dyDescent="0.2">
      <c r="A21" s="34">
        <v>10</v>
      </c>
      <c r="B21" s="34" t="s">
        <v>11550</v>
      </c>
      <c r="C21" s="10" t="s">
        <v>9688</v>
      </c>
      <c r="D21" s="35" t="s">
        <v>9687</v>
      </c>
      <c r="E21" s="67">
        <v>10</v>
      </c>
      <c r="F21" s="67">
        <v>150</v>
      </c>
      <c r="G21" s="436"/>
    </row>
    <row r="22" spans="1:7" s="25" customFormat="1" x14ac:dyDescent="0.2">
      <c r="A22" s="34">
        <v>10</v>
      </c>
      <c r="B22" s="34" t="s">
        <v>11550</v>
      </c>
      <c r="C22" s="10" t="s">
        <v>9690</v>
      </c>
      <c r="D22" s="35" t="s">
        <v>9689</v>
      </c>
      <c r="E22" s="67">
        <v>10</v>
      </c>
      <c r="F22" s="67">
        <v>150</v>
      </c>
      <c r="G22" s="436"/>
    </row>
    <row r="23" spans="1:7" s="25" customFormat="1" x14ac:dyDescent="0.2">
      <c r="A23" s="34">
        <v>10</v>
      </c>
      <c r="B23" s="34" t="s">
        <v>11550</v>
      </c>
      <c r="C23" s="10" t="s">
        <v>9692</v>
      </c>
      <c r="D23" s="35" t="s">
        <v>9691</v>
      </c>
      <c r="E23" s="67">
        <v>10</v>
      </c>
      <c r="F23" s="67">
        <v>150</v>
      </c>
      <c r="G23" s="436"/>
    </row>
    <row r="24" spans="1:7" s="25" customFormat="1" x14ac:dyDescent="0.2">
      <c r="A24" s="34">
        <v>10</v>
      </c>
      <c r="B24" s="34" t="s">
        <v>11550</v>
      </c>
      <c r="C24" s="10" t="s">
        <v>9694</v>
      </c>
      <c r="D24" s="35" t="s">
        <v>9693</v>
      </c>
      <c r="E24" s="67">
        <v>10</v>
      </c>
      <c r="F24" s="67">
        <v>150</v>
      </c>
      <c r="G24" s="436"/>
    </row>
    <row r="25" spans="1:7" s="25" customFormat="1" x14ac:dyDescent="0.2">
      <c r="A25" s="34">
        <v>10</v>
      </c>
      <c r="B25" s="34" t="s">
        <v>11550</v>
      </c>
      <c r="C25" s="10" t="s">
        <v>9696</v>
      </c>
      <c r="D25" s="35" t="s">
        <v>9695</v>
      </c>
      <c r="E25" s="67">
        <v>10</v>
      </c>
      <c r="F25" s="67">
        <v>150</v>
      </c>
      <c r="G25" s="436"/>
    </row>
    <row r="26" spans="1:7" s="25" customFormat="1" x14ac:dyDescent="0.2">
      <c r="A26" s="34">
        <v>10</v>
      </c>
      <c r="B26" s="34" t="s">
        <v>11550</v>
      </c>
      <c r="C26" s="10" t="s">
        <v>9698</v>
      </c>
      <c r="D26" s="35" t="s">
        <v>9697</v>
      </c>
      <c r="E26" s="67">
        <v>10</v>
      </c>
      <c r="F26" s="67">
        <v>150</v>
      </c>
      <c r="G26" s="436"/>
    </row>
    <row r="27" spans="1:7" s="25" customFormat="1" x14ac:dyDescent="0.2">
      <c r="A27" s="34">
        <v>10</v>
      </c>
      <c r="B27" s="34" t="s">
        <v>11550</v>
      </c>
      <c r="C27" s="10" t="s">
        <v>9700</v>
      </c>
      <c r="D27" s="35" t="s">
        <v>9699</v>
      </c>
      <c r="E27" s="67">
        <v>10</v>
      </c>
      <c r="F27" s="67">
        <v>100</v>
      </c>
      <c r="G27" s="436"/>
    </row>
    <row r="28" spans="1:7" s="25" customFormat="1" x14ac:dyDescent="0.2">
      <c r="A28" s="160">
        <v>10</v>
      </c>
      <c r="B28" s="160" t="s">
        <v>11550</v>
      </c>
      <c r="C28" s="15" t="s">
        <v>9702</v>
      </c>
      <c r="D28" s="162" t="s">
        <v>9701</v>
      </c>
      <c r="E28" s="199">
        <v>10</v>
      </c>
      <c r="F28" s="199">
        <v>100</v>
      </c>
      <c r="G28" s="437"/>
    </row>
    <row r="29" spans="1:7" s="25" customFormat="1" x14ac:dyDescent="0.2">
      <c r="A29" s="34">
        <v>10</v>
      </c>
      <c r="B29" s="34" t="s">
        <v>11474</v>
      </c>
      <c r="C29" s="10" t="s">
        <v>9704</v>
      </c>
      <c r="D29" s="35" t="s">
        <v>9703</v>
      </c>
      <c r="E29" s="67">
        <v>10</v>
      </c>
      <c r="F29" s="67">
        <v>250</v>
      </c>
      <c r="G29" s="436"/>
    </row>
    <row r="30" spans="1:7" s="25" customFormat="1" x14ac:dyDescent="0.2">
      <c r="A30" s="34">
        <v>10</v>
      </c>
      <c r="B30" s="34" t="s">
        <v>11474</v>
      </c>
      <c r="C30" s="10" t="s">
        <v>9706</v>
      </c>
      <c r="D30" s="35" t="s">
        <v>9705</v>
      </c>
      <c r="E30" s="67">
        <v>10</v>
      </c>
      <c r="F30" s="67">
        <v>250</v>
      </c>
      <c r="G30" s="436"/>
    </row>
    <row r="31" spans="1:7" s="25" customFormat="1" x14ac:dyDescent="0.2">
      <c r="A31" s="34">
        <v>10</v>
      </c>
      <c r="B31" s="34" t="s">
        <v>11474</v>
      </c>
      <c r="C31" s="10" t="s">
        <v>9708</v>
      </c>
      <c r="D31" s="35" t="s">
        <v>9707</v>
      </c>
      <c r="E31" s="67">
        <v>10</v>
      </c>
      <c r="F31" s="67">
        <v>250</v>
      </c>
      <c r="G31" s="436"/>
    </row>
    <row r="32" spans="1:7" s="25" customFormat="1" x14ac:dyDescent="0.2">
      <c r="A32" s="160">
        <v>10</v>
      </c>
      <c r="B32" s="160" t="s">
        <v>11474</v>
      </c>
      <c r="C32" s="15" t="s">
        <v>9710</v>
      </c>
      <c r="D32" s="162" t="s">
        <v>9709</v>
      </c>
      <c r="E32" s="199">
        <v>10</v>
      </c>
      <c r="F32" s="199">
        <v>200</v>
      </c>
      <c r="G32" s="437"/>
    </row>
    <row r="33" spans="1:7" s="25" customFormat="1" x14ac:dyDescent="0.2">
      <c r="A33" s="34">
        <v>10</v>
      </c>
      <c r="B33" s="34" t="s">
        <v>11475</v>
      </c>
      <c r="C33" s="10" t="s">
        <v>9712</v>
      </c>
      <c r="D33" s="35" t="s">
        <v>9711</v>
      </c>
      <c r="E33" s="67">
        <v>10</v>
      </c>
      <c r="F33" s="67">
        <v>150</v>
      </c>
      <c r="G33" s="436"/>
    </row>
    <row r="34" spans="1:7" s="25" customFormat="1" x14ac:dyDescent="0.2">
      <c r="A34" s="34">
        <v>10</v>
      </c>
      <c r="B34" s="34" t="s">
        <v>11475</v>
      </c>
      <c r="C34" s="10" t="s">
        <v>9714</v>
      </c>
      <c r="D34" s="35" t="s">
        <v>9713</v>
      </c>
      <c r="E34" s="67">
        <v>10</v>
      </c>
      <c r="F34" s="67">
        <v>120</v>
      </c>
      <c r="G34" s="436"/>
    </row>
    <row r="35" spans="1:7" s="25" customFormat="1" x14ac:dyDescent="0.2">
      <c r="A35" s="34">
        <v>10</v>
      </c>
      <c r="B35" s="34" t="s">
        <v>11475</v>
      </c>
      <c r="C35" s="10" t="s">
        <v>9716</v>
      </c>
      <c r="D35" s="35" t="s">
        <v>9715</v>
      </c>
      <c r="E35" s="67">
        <v>10</v>
      </c>
      <c r="F35" s="67">
        <v>100</v>
      </c>
      <c r="G35" s="436"/>
    </row>
    <row r="36" spans="1:7" s="25" customFormat="1" x14ac:dyDescent="0.2">
      <c r="A36" s="160">
        <v>10</v>
      </c>
      <c r="B36" s="160" t="s">
        <v>11475</v>
      </c>
      <c r="C36" s="15" t="s">
        <v>9718</v>
      </c>
      <c r="D36" s="162" t="s">
        <v>9717</v>
      </c>
      <c r="E36" s="199">
        <v>10</v>
      </c>
      <c r="F36" s="199">
        <v>50</v>
      </c>
      <c r="G36" s="437"/>
    </row>
    <row r="37" spans="1:7" s="25" customFormat="1" x14ac:dyDescent="0.2">
      <c r="A37" s="34">
        <v>10</v>
      </c>
      <c r="B37" s="34" t="s">
        <v>11475</v>
      </c>
      <c r="C37" s="10" t="s">
        <v>9720</v>
      </c>
      <c r="D37" s="35" t="s">
        <v>9719</v>
      </c>
      <c r="E37" s="67">
        <v>10</v>
      </c>
      <c r="F37" s="67">
        <v>150</v>
      </c>
      <c r="G37" s="436"/>
    </row>
    <row r="38" spans="1:7" s="25" customFormat="1" x14ac:dyDescent="0.2">
      <c r="A38" s="34">
        <v>10</v>
      </c>
      <c r="B38" s="34" t="s">
        <v>11475</v>
      </c>
      <c r="C38" s="10" t="s">
        <v>9722</v>
      </c>
      <c r="D38" s="35" t="s">
        <v>9721</v>
      </c>
      <c r="E38" s="67">
        <v>10</v>
      </c>
      <c r="F38" s="67">
        <v>120</v>
      </c>
      <c r="G38" s="436"/>
    </row>
    <row r="39" spans="1:7" s="25" customFormat="1" x14ac:dyDescent="0.2">
      <c r="A39" s="34">
        <v>10</v>
      </c>
      <c r="B39" s="34" t="s">
        <v>11475</v>
      </c>
      <c r="C39" s="10" t="s">
        <v>9724</v>
      </c>
      <c r="D39" s="35" t="s">
        <v>9723</v>
      </c>
      <c r="E39" s="67">
        <v>10</v>
      </c>
      <c r="F39" s="67">
        <v>120</v>
      </c>
      <c r="G39" s="436"/>
    </row>
    <row r="40" spans="1:7" s="25" customFormat="1" x14ac:dyDescent="0.2">
      <c r="A40" s="34">
        <v>10</v>
      </c>
      <c r="B40" s="34" t="s">
        <v>11475</v>
      </c>
      <c r="C40" s="10" t="s">
        <v>9726</v>
      </c>
      <c r="D40" s="35" t="s">
        <v>9725</v>
      </c>
      <c r="E40" s="67">
        <v>10</v>
      </c>
      <c r="F40" s="67">
        <v>100</v>
      </c>
      <c r="G40" s="436"/>
    </row>
    <row r="41" spans="1:7" s="25" customFormat="1" x14ac:dyDescent="0.2">
      <c r="A41" s="34">
        <v>10</v>
      </c>
      <c r="B41" s="34" t="s">
        <v>11475</v>
      </c>
      <c r="C41" s="10" t="s">
        <v>9728</v>
      </c>
      <c r="D41" s="35" t="s">
        <v>9727</v>
      </c>
      <c r="E41" s="67">
        <v>10</v>
      </c>
      <c r="F41" s="67">
        <v>120</v>
      </c>
      <c r="G41" s="436"/>
    </row>
    <row r="42" spans="1:7" s="25" customFormat="1" x14ac:dyDescent="0.2">
      <c r="A42" s="34">
        <v>10</v>
      </c>
      <c r="B42" s="34" t="s">
        <v>11475</v>
      </c>
      <c r="C42" s="10" t="s">
        <v>9730</v>
      </c>
      <c r="D42" s="35" t="s">
        <v>9729</v>
      </c>
      <c r="E42" s="67">
        <v>10</v>
      </c>
      <c r="F42" s="67">
        <v>100</v>
      </c>
      <c r="G42" s="436"/>
    </row>
    <row r="43" spans="1:7" s="25" customFormat="1" x14ac:dyDescent="0.2">
      <c r="A43" s="34">
        <v>10</v>
      </c>
      <c r="B43" s="34" t="s">
        <v>11475</v>
      </c>
      <c r="C43" s="10" t="s">
        <v>9732</v>
      </c>
      <c r="D43" s="35" t="s">
        <v>9731</v>
      </c>
      <c r="E43" s="67">
        <v>10</v>
      </c>
      <c r="F43" s="67">
        <v>100</v>
      </c>
      <c r="G43" s="436"/>
    </row>
    <row r="44" spans="1:7" s="25" customFormat="1" x14ac:dyDescent="0.2">
      <c r="A44" s="34">
        <v>10</v>
      </c>
      <c r="B44" s="34" t="s">
        <v>11475</v>
      </c>
      <c r="C44" s="10" t="s">
        <v>9734</v>
      </c>
      <c r="D44" s="35" t="s">
        <v>9733</v>
      </c>
      <c r="E44" s="67">
        <v>10</v>
      </c>
      <c r="F44" s="67">
        <v>100</v>
      </c>
      <c r="G44" s="436"/>
    </row>
    <row r="45" spans="1:7" s="25" customFormat="1" x14ac:dyDescent="0.2">
      <c r="A45" s="34">
        <v>10</v>
      </c>
      <c r="B45" s="34" t="s">
        <v>11475</v>
      </c>
      <c r="C45" s="10" t="s">
        <v>9736</v>
      </c>
      <c r="D45" s="35" t="s">
        <v>9735</v>
      </c>
      <c r="E45" s="67">
        <v>10</v>
      </c>
      <c r="F45" s="67">
        <v>100</v>
      </c>
      <c r="G45" s="436"/>
    </row>
    <row r="46" spans="1:7" s="25" customFormat="1" x14ac:dyDescent="0.2">
      <c r="A46" s="34">
        <v>10</v>
      </c>
      <c r="B46" s="34" t="s">
        <v>11475</v>
      </c>
      <c r="C46" s="10" t="s">
        <v>9738</v>
      </c>
      <c r="D46" s="35" t="s">
        <v>9737</v>
      </c>
      <c r="E46" s="67">
        <v>10</v>
      </c>
      <c r="F46" s="67">
        <v>100</v>
      </c>
      <c r="G46" s="436"/>
    </row>
    <row r="47" spans="1:7" s="25" customFormat="1" x14ac:dyDescent="0.2">
      <c r="A47" s="160">
        <v>10</v>
      </c>
      <c r="B47" s="160" t="s">
        <v>11475</v>
      </c>
      <c r="C47" s="15" t="s">
        <v>9740</v>
      </c>
      <c r="D47" s="162" t="s">
        <v>9739</v>
      </c>
      <c r="E47" s="199">
        <v>10</v>
      </c>
      <c r="F47" s="199">
        <v>100</v>
      </c>
      <c r="G47" s="437"/>
    </row>
    <row r="48" spans="1:7" s="25" customFormat="1" x14ac:dyDescent="0.2">
      <c r="A48" s="34">
        <v>10</v>
      </c>
      <c r="B48" s="34" t="s">
        <v>11476</v>
      </c>
      <c r="C48" s="10" t="s">
        <v>9742</v>
      </c>
      <c r="D48" s="35" t="s">
        <v>9741</v>
      </c>
      <c r="E48" s="67">
        <v>10</v>
      </c>
      <c r="F48" s="67">
        <v>150</v>
      </c>
      <c r="G48" s="436"/>
    </row>
    <row r="49" spans="1:7" s="25" customFormat="1" x14ac:dyDescent="0.2">
      <c r="A49" s="34">
        <v>10</v>
      </c>
      <c r="B49" s="34" t="s">
        <v>11476</v>
      </c>
      <c r="C49" s="10" t="s">
        <v>9744</v>
      </c>
      <c r="D49" s="35" t="s">
        <v>9743</v>
      </c>
      <c r="E49" s="67">
        <v>10</v>
      </c>
      <c r="F49" s="67">
        <v>150</v>
      </c>
      <c r="G49" s="436"/>
    </row>
    <row r="50" spans="1:7" s="25" customFormat="1" x14ac:dyDescent="0.2">
      <c r="A50" s="34">
        <v>10</v>
      </c>
      <c r="B50" s="34" t="s">
        <v>11476</v>
      </c>
      <c r="C50" s="10" t="s">
        <v>9746</v>
      </c>
      <c r="D50" s="35" t="s">
        <v>9745</v>
      </c>
      <c r="E50" s="67">
        <v>10</v>
      </c>
      <c r="F50" s="67">
        <v>150</v>
      </c>
      <c r="G50" s="436"/>
    </row>
    <row r="51" spans="1:7" s="25" customFormat="1" x14ac:dyDescent="0.2">
      <c r="A51" s="160">
        <v>10</v>
      </c>
      <c r="B51" s="160" t="s">
        <v>11476</v>
      </c>
      <c r="C51" s="15" t="s">
        <v>9748</v>
      </c>
      <c r="D51" s="162" t="s">
        <v>9747</v>
      </c>
      <c r="E51" s="199">
        <v>10</v>
      </c>
      <c r="F51" s="199">
        <v>100</v>
      </c>
      <c r="G51" s="437"/>
    </row>
    <row r="52" spans="1:7" s="25" customFormat="1" x14ac:dyDescent="0.2">
      <c r="A52" s="34">
        <v>10</v>
      </c>
      <c r="B52" s="34" t="s">
        <v>11551</v>
      </c>
      <c r="C52" s="37" t="s">
        <v>9750</v>
      </c>
      <c r="D52" s="35" t="s">
        <v>9749</v>
      </c>
      <c r="E52" s="67">
        <v>10</v>
      </c>
      <c r="F52" s="67">
        <v>100</v>
      </c>
      <c r="G52" s="436"/>
    </row>
    <row r="53" spans="1:7" s="25" customFormat="1" x14ac:dyDescent="0.2">
      <c r="A53" s="160">
        <v>10</v>
      </c>
      <c r="B53" s="160" t="s">
        <v>11551</v>
      </c>
      <c r="C53" s="161" t="s">
        <v>9752</v>
      </c>
      <c r="D53" s="162" t="s">
        <v>9751</v>
      </c>
      <c r="E53" s="199">
        <v>10</v>
      </c>
      <c r="F53" s="199">
        <v>100</v>
      </c>
      <c r="G53" s="437"/>
    </row>
    <row r="54" spans="1:7" s="25" customFormat="1" x14ac:dyDescent="0.2">
      <c r="A54" s="34">
        <v>10</v>
      </c>
      <c r="B54" s="34" t="s">
        <v>11478</v>
      </c>
      <c r="C54" s="10" t="s">
        <v>9754</v>
      </c>
      <c r="D54" s="35" t="s">
        <v>9753</v>
      </c>
      <c r="E54" s="67">
        <v>10</v>
      </c>
      <c r="F54" s="67">
        <v>250</v>
      </c>
      <c r="G54" s="436"/>
    </row>
    <row r="55" spans="1:7" s="25" customFormat="1" x14ac:dyDescent="0.2">
      <c r="A55" s="34">
        <v>10</v>
      </c>
      <c r="B55" s="34" t="s">
        <v>11478</v>
      </c>
      <c r="C55" s="10" t="s">
        <v>9756</v>
      </c>
      <c r="D55" s="35" t="s">
        <v>9755</v>
      </c>
      <c r="E55" s="67">
        <v>10</v>
      </c>
      <c r="F55" s="67">
        <v>200</v>
      </c>
      <c r="G55" s="436"/>
    </row>
    <row r="56" spans="1:7" s="25" customFormat="1" x14ac:dyDescent="0.2">
      <c r="A56" s="34">
        <v>10</v>
      </c>
      <c r="B56" s="34" t="s">
        <v>11478</v>
      </c>
      <c r="C56" s="10" t="s">
        <v>9758</v>
      </c>
      <c r="D56" s="35" t="s">
        <v>9757</v>
      </c>
      <c r="E56" s="67">
        <v>10</v>
      </c>
      <c r="F56" s="67">
        <v>200</v>
      </c>
      <c r="G56" s="436"/>
    </row>
    <row r="57" spans="1:7" s="25" customFormat="1" x14ac:dyDescent="0.2">
      <c r="A57" s="34">
        <v>10</v>
      </c>
      <c r="B57" s="34" t="s">
        <v>11478</v>
      </c>
      <c r="C57" s="10" t="s">
        <v>9760</v>
      </c>
      <c r="D57" s="35" t="s">
        <v>9759</v>
      </c>
      <c r="E57" s="67">
        <v>10</v>
      </c>
      <c r="F57" s="67">
        <v>200</v>
      </c>
      <c r="G57" s="436"/>
    </row>
    <row r="58" spans="1:7" s="25" customFormat="1" x14ac:dyDescent="0.2">
      <c r="A58" s="34">
        <v>10</v>
      </c>
      <c r="B58" s="34" t="s">
        <v>11478</v>
      </c>
      <c r="C58" s="10" t="s">
        <v>9762</v>
      </c>
      <c r="D58" s="35" t="s">
        <v>9761</v>
      </c>
      <c r="E58" s="67">
        <v>10</v>
      </c>
      <c r="F58" s="67">
        <v>150</v>
      </c>
      <c r="G58" s="436"/>
    </row>
    <row r="59" spans="1:7" s="25" customFormat="1" x14ac:dyDescent="0.2">
      <c r="A59" s="34">
        <v>10</v>
      </c>
      <c r="B59" s="34" t="s">
        <v>11478</v>
      </c>
      <c r="C59" s="10" t="s">
        <v>9764</v>
      </c>
      <c r="D59" s="35" t="s">
        <v>9763</v>
      </c>
      <c r="E59" s="67">
        <v>10</v>
      </c>
      <c r="F59" s="67">
        <v>200</v>
      </c>
      <c r="G59" s="436"/>
    </row>
    <row r="60" spans="1:7" s="25" customFormat="1" x14ac:dyDescent="0.2">
      <c r="A60" s="34">
        <v>10</v>
      </c>
      <c r="B60" s="34" t="s">
        <v>11478</v>
      </c>
      <c r="C60" s="10" t="s">
        <v>9766</v>
      </c>
      <c r="D60" s="35" t="s">
        <v>9765</v>
      </c>
      <c r="E60" s="67">
        <v>10</v>
      </c>
      <c r="F60" s="67">
        <v>150</v>
      </c>
      <c r="G60" s="436"/>
    </row>
    <row r="61" spans="1:7" s="25" customFormat="1" x14ac:dyDescent="0.2">
      <c r="A61" s="160">
        <v>10</v>
      </c>
      <c r="B61" s="160" t="s">
        <v>11478</v>
      </c>
      <c r="C61" s="15" t="s">
        <v>9768</v>
      </c>
      <c r="D61" s="162" t="s">
        <v>9767</v>
      </c>
      <c r="E61" s="199">
        <v>10</v>
      </c>
      <c r="F61" s="199">
        <v>150</v>
      </c>
      <c r="G61" s="437"/>
    </row>
    <row r="62" spans="1:7" s="25" customFormat="1" x14ac:dyDescent="0.2">
      <c r="A62" s="34">
        <v>10</v>
      </c>
      <c r="B62" s="34" t="s">
        <v>11479</v>
      </c>
      <c r="C62" s="10" t="s">
        <v>9770</v>
      </c>
      <c r="D62" s="35" t="s">
        <v>9769</v>
      </c>
      <c r="E62" s="67">
        <v>10</v>
      </c>
      <c r="F62" s="67">
        <v>250</v>
      </c>
      <c r="G62" s="436"/>
    </row>
    <row r="63" spans="1:7" s="25" customFormat="1" x14ac:dyDescent="0.2">
      <c r="A63" s="34">
        <v>10</v>
      </c>
      <c r="B63" s="34" t="s">
        <v>11479</v>
      </c>
      <c r="C63" s="10" t="s">
        <v>9772</v>
      </c>
      <c r="D63" s="35" t="s">
        <v>9771</v>
      </c>
      <c r="E63" s="67">
        <v>10</v>
      </c>
      <c r="F63" s="67">
        <v>200</v>
      </c>
      <c r="G63" s="436"/>
    </row>
    <row r="64" spans="1:7" s="25" customFormat="1" x14ac:dyDescent="0.2">
      <c r="A64" s="34">
        <v>10</v>
      </c>
      <c r="B64" s="34" t="s">
        <v>11479</v>
      </c>
      <c r="C64" s="10" t="s">
        <v>9774</v>
      </c>
      <c r="D64" s="35" t="s">
        <v>9773</v>
      </c>
      <c r="E64" s="67">
        <v>10</v>
      </c>
      <c r="F64" s="67">
        <v>200</v>
      </c>
      <c r="G64" s="436"/>
    </row>
    <row r="65" spans="1:7" s="25" customFormat="1" x14ac:dyDescent="0.2">
      <c r="A65" s="34">
        <v>10</v>
      </c>
      <c r="B65" s="34" t="s">
        <v>11479</v>
      </c>
      <c r="C65" s="10" t="s">
        <v>9776</v>
      </c>
      <c r="D65" s="35" t="s">
        <v>9775</v>
      </c>
      <c r="E65" s="67">
        <v>10</v>
      </c>
      <c r="F65" s="67">
        <v>150</v>
      </c>
      <c r="G65" s="436"/>
    </row>
    <row r="66" spans="1:7" s="25" customFormat="1" x14ac:dyDescent="0.2">
      <c r="A66" s="160">
        <v>10</v>
      </c>
      <c r="B66" s="160" t="s">
        <v>11479</v>
      </c>
      <c r="C66" s="15" t="s">
        <v>9778</v>
      </c>
      <c r="D66" s="162" t="s">
        <v>9777</v>
      </c>
      <c r="E66" s="199">
        <v>10</v>
      </c>
      <c r="F66" s="199">
        <v>150</v>
      </c>
      <c r="G66" s="437"/>
    </row>
    <row r="67" spans="1:7" s="25" customFormat="1" x14ac:dyDescent="0.2">
      <c r="A67" s="34">
        <v>10</v>
      </c>
      <c r="B67" s="34" t="s">
        <v>11480</v>
      </c>
      <c r="C67" s="10" t="s">
        <v>9780</v>
      </c>
      <c r="D67" s="35" t="s">
        <v>9779</v>
      </c>
      <c r="E67" s="67">
        <v>10</v>
      </c>
      <c r="F67" s="67">
        <v>250</v>
      </c>
      <c r="G67" s="436"/>
    </row>
    <row r="68" spans="1:7" s="25" customFormat="1" x14ac:dyDescent="0.2">
      <c r="A68" s="34">
        <v>10</v>
      </c>
      <c r="B68" s="34" t="s">
        <v>11480</v>
      </c>
      <c r="C68" s="10" t="s">
        <v>9782</v>
      </c>
      <c r="D68" s="35" t="s">
        <v>9781</v>
      </c>
      <c r="E68" s="67">
        <v>10</v>
      </c>
      <c r="F68" s="67">
        <v>250</v>
      </c>
      <c r="G68" s="436"/>
    </row>
    <row r="69" spans="1:7" s="25" customFormat="1" x14ac:dyDescent="0.2">
      <c r="A69" s="34">
        <v>10</v>
      </c>
      <c r="B69" s="34" t="s">
        <v>11480</v>
      </c>
      <c r="C69" s="10" t="s">
        <v>9784</v>
      </c>
      <c r="D69" s="35" t="s">
        <v>9783</v>
      </c>
      <c r="E69" s="67">
        <v>10</v>
      </c>
      <c r="F69" s="67">
        <v>250</v>
      </c>
      <c r="G69" s="436"/>
    </row>
    <row r="70" spans="1:7" s="25" customFormat="1" x14ac:dyDescent="0.2">
      <c r="A70" s="34">
        <v>10</v>
      </c>
      <c r="B70" s="34" t="s">
        <v>11480</v>
      </c>
      <c r="C70" s="10" t="s">
        <v>9786</v>
      </c>
      <c r="D70" s="35" t="s">
        <v>9785</v>
      </c>
      <c r="E70" s="67">
        <v>10</v>
      </c>
      <c r="F70" s="67">
        <v>200</v>
      </c>
      <c r="G70" s="436"/>
    </row>
    <row r="71" spans="1:7" s="25" customFormat="1" x14ac:dyDescent="0.2">
      <c r="A71" s="34">
        <v>10</v>
      </c>
      <c r="B71" s="34" t="s">
        <v>11480</v>
      </c>
      <c r="C71" s="10" t="s">
        <v>9788</v>
      </c>
      <c r="D71" s="35" t="s">
        <v>9787</v>
      </c>
      <c r="E71" s="67">
        <v>10</v>
      </c>
      <c r="F71" s="67">
        <v>150</v>
      </c>
      <c r="G71" s="436"/>
    </row>
    <row r="72" spans="1:7" s="25" customFormat="1" x14ac:dyDescent="0.2">
      <c r="A72" s="34">
        <v>10</v>
      </c>
      <c r="B72" s="34" t="s">
        <v>11480</v>
      </c>
      <c r="C72" s="10" t="s">
        <v>9790</v>
      </c>
      <c r="D72" s="35" t="s">
        <v>9789</v>
      </c>
      <c r="E72" s="67">
        <v>10</v>
      </c>
      <c r="F72" s="67">
        <v>200</v>
      </c>
      <c r="G72" s="436"/>
    </row>
    <row r="73" spans="1:7" s="25" customFormat="1" x14ac:dyDescent="0.2">
      <c r="A73" s="34">
        <v>10</v>
      </c>
      <c r="B73" s="34" t="s">
        <v>11480</v>
      </c>
      <c r="C73" s="10" t="s">
        <v>9792</v>
      </c>
      <c r="D73" s="35" t="s">
        <v>9791</v>
      </c>
      <c r="E73" s="67">
        <v>10</v>
      </c>
      <c r="F73" s="67">
        <v>150</v>
      </c>
      <c r="G73" s="436"/>
    </row>
    <row r="74" spans="1:7" s="25" customFormat="1" x14ac:dyDescent="0.2">
      <c r="A74" s="34">
        <v>10</v>
      </c>
      <c r="B74" s="34" t="s">
        <v>11480</v>
      </c>
      <c r="C74" s="10" t="s">
        <v>9794</v>
      </c>
      <c r="D74" s="35" t="s">
        <v>9793</v>
      </c>
      <c r="E74" s="67">
        <v>10</v>
      </c>
      <c r="F74" s="67">
        <v>150</v>
      </c>
      <c r="G74" s="436"/>
    </row>
    <row r="75" spans="1:7" s="25" customFormat="1" x14ac:dyDescent="0.2">
      <c r="A75" s="160">
        <v>10</v>
      </c>
      <c r="B75" s="160" t="s">
        <v>11480</v>
      </c>
      <c r="C75" s="15" t="s">
        <v>9796</v>
      </c>
      <c r="D75" s="162" t="s">
        <v>9795</v>
      </c>
      <c r="E75" s="199">
        <v>10</v>
      </c>
      <c r="F75" s="199">
        <v>100</v>
      </c>
      <c r="G75" s="437"/>
    </row>
    <row r="76" spans="1:7" s="25" customFormat="1" x14ac:dyDescent="0.2">
      <c r="A76" s="34">
        <v>10</v>
      </c>
      <c r="B76" s="34" t="s">
        <v>11481</v>
      </c>
      <c r="C76" s="10" t="s">
        <v>9798</v>
      </c>
      <c r="D76" s="35" t="s">
        <v>9797</v>
      </c>
      <c r="E76" s="67">
        <v>10</v>
      </c>
      <c r="F76" s="67">
        <v>250</v>
      </c>
      <c r="G76" s="436"/>
    </row>
    <row r="77" spans="1:7" s="25" customFormat="1" x14ac:dyDescent="0.2">
      <c r="A77" s="34">
        <v>10</v>
      </c>
      <c r="B77" s="34" t="s">
        <v>11481</v>
      </c>
      <c r="C77" s="10" t="s">
        <v>9800</v>
      </c>
      <c r="D77" s="35" t="s">
        <v>9799</v>
      </c>
      <c r="E77" s="67">
        <v>10</v>
      </c>
      <c r="F77" s="67">
        <v>250</v>
      </c>
      <c r="G77" s="436"/>
    </row>
    <row r="78" spans="1:7" s="25" customFormat="1" x14ac:dyDescent="0.2">
      <c r="A78" s="34">
        <v>10</v>
      </c>
      <c r="B78" s="34" t="s">
        <v>11481</v>
      </c>
      <c r="C78" s="10" t="s">
        <v>9802</v>
      </c>
      <c r="D78" s="35" t="s">
        <v>9801</v>
      </c>
      <c r="E78" s="67">
        <v>10</v>
      </c>
      <c r="F78" s="67">
        <v>200</v>
      </c>
      <c r="G78" s="436"/>
    </row>
    <row r="79" spans="1:7" s="25" customFormat="1" x14ac:dyDescent="0.2">
      <c r="A79" s="160">
        <v>10</v>
      </c>
      <c r="B79" s="160" t="s">
        <v>11481</v>
      </c>
      <c r="C79" s="15" t="s">
        <v>9804</v>
      </c>
      <c r="D79" s="162" t="s">
        <v>9803</v>
      </c>
      <c r="E79" s="199">
        <v>10</v>
      </c>
      <c r="F79" s="199">
        <v>100</v>
      </c>
      <c r="G79" s="437"/>
    </row>
    <row r="80" spans="1:7" s="25" customFormat="1" x14ac:dyDescent="0.2">
      <c r="A80" s="34">
        <v>10</v>
      </c>
      <c r="B80" s="34" t="s">
        <v>11552</v>
      </c>
      <c r="C80" s="10" t="s">
        <v>9806</v>
      </c>
      <c r="D80" s="35" t="s">
        <v>9805</v>
      </c>
      <c r="E80" s="67">
        <v>10</v>
      </c>
      <c r="F80" s="67">
        <v>400</v>
      </c>
      <c r="G80" s="436"/>
    </row>
    <row r="81" spans="1:7" s="25" customFormat="1" x14ac:dyDescent="0.2">
      <c r="A81" s="34">
        <v>10</v>
      </c>
      <c r="B81" s="34" t="s">
        <v>11552</v>
      </c>
      <c r="C81" s="10" t="s">
        <v>9808</v>
      </c>
      <c r="D81" s="35" t="s">
        <v>9807</v>
      </c>
      <c r="E81" s="67">
        <v>10</v>
      </c>
      <c r="F81" s="67">
        <v>400</v>
      </c>
      <c r="G81" s="436"/>
    </row>
    <row r="82" spans="1:7" s="25" customFormat="1" x14ac:dyDescent="0.2">
      <c r="A82" s="34">
        <v>10</v>
      </c>
      <c r="B82" s="34" t="s">
        <v>11552</v>
      </c>
      <c r="C82" s="10" t="s">
        <v>9810</v>
      </c>
      <c r="D82" s="35" t="s">
        <v>9809</v>
      </c>
      <c r="E82" s="67">
        <v>10</v>
      </c>
      <c r="F82" s="67">
        <v>400</v>
      </c>
      <c r="G82" s="436"/>
    </row>
    <row r="83" spans="1:7" s="25" customFormat="1" x14ac:dyDescent="0.2">
      <c r="A83" s="160">
        <v>10</v>
      </c>
      <c r="B83" s="160" t="s">
        <v>11552</v>
      </c>
      <c r="C83" s="15" t="s">
        <v>9812</v>
      </c>
      <c r="D83" s="162" t="s">
        <v>9811</v>
      </c>
      <c r="E83" s="199">
        <v>10</v>
      </c>
      <c r="F83" s="199">
        <v>200</v>
      </c>
      <c r="G83" s="437"/>
    </row>
    <row r="84" spans="1:7" s="25" customFormat="1" x14ac:dyDescent="0.2">
      <c r="A84" s="34">
        <v>10</v>
      </c>
      <c r="B84" s="34" t="s">
        <v>11483</v>
      </c>
      <c r="C84" s="10" t="s">
        <v>9814</v>
      </c>
      <c r="D84" s="35" t="s">
        <v>9813</v>
      </c>
      <c r="E84" s="67">
        <v>10</v>
      </c>
      <c r="F84" s="67">
        <v>250</v>
      </c>
      <c r="G84" s="436"/>
    </row>
    <row r="85" spans="1:7" s="25" customFormat="1" x14ac:dyDescent="0.2">
      <c r="A85" s="34">
        <v>10</v>
      </c>
      <c r="B85" s="34" t="s">
        <v>11483</v>
      </c>
      <c r="C85" s="10" t="s">
        <v>9816</v>
      </c>
      <c r="D85" s="35" t="s">
        <v>9815</v>
      </c>
      <c r="E85" s="67">
        <v>10</v>
      </c>
      <c r="F85" s="67">
        <v>200</v>
      </c>
      <c r="G85" s="436"/>
    </row>
    <row r="86" spans="1:7" s="25" customFormat="1" x14ac:dyDescent="0.2">
      <c r="A86" s="34">
        <v>10</v>
      </c>
      <c r="B86" s="34" t="s">
        <v>11483</v>
      </c>
      <c r="C86" s="10" t="s">
        <v>9818</v>
      </c>
      <c r="D86" s="35" t="s">
        <v>9817</v>
      </c>
      <c r="E86" s="67">
        <v>10</v>
      </c>
      <c r="F86" s="67">
        <v>250</v>
      </c>
      <c r="G86" s="436"/>
    </row>
    <row r="87" spans="1:7" s="25" customFormat="1" x14ac:dyDescent="0.2">
      <c r="A87" s="34">
        <v>10</v>
      </c>
      <c r="B87" s="34" t="s">
        <v>11483</v>
      </c>
      <c r="C87" s="10" t="s">
        <v>9820</v>
      </c>
      <c r="D87" s="35" t="s">
        <v>9819</v>
      </c>
      <c r="E87" s="67">
        <v>10</v>
      </c>
      <c r="F87" s="67">
        <v>200</v>
      </c>
      <c r="G87" s="436"/>
    </row>
    <row r="88" spans="1:7" s="25" customFormat="1" x14ac:dyDescent="0.2">
      <c r="A88" s="34">
        <v>10</v>
      </c>
      <c r="B88" s="34" t="s">
        <v>11483</v>
      </c>
      <c r="C88" s="10" t="s">
        <v>9822</v>
      </c>
      <c r="D88" s="35" t="s">
        <v>9821</v>
      </c>
      <c r="E88" s="67">
        <v>10</v>
      </c>
      <c r="F88" s="67">
        <v>200</v>
      </c>
      <c r="G88" s="436"/>
    </row>
    <row r="89" spans="1:7" s="25" customFormat="1" x14ac:dyDescent="0.2">
      <c r="A89" s="34">
        <v>10</v>
      </c>
      <c r="B89" s="34" t="s">
        <v>11483</v>
      </c>
      <c r="C89" s="10" t="s">
        <v>9824</v>
      </c>
      <c r="D89" s="35" t="s">
        <v>9823</v>
      </c>
      <c r="E89" s="67">
        <v>10</v>
      </c>
      <c r="F89" s="67">
        <v>200</v>
      </c>
      <c r="G89" s="436"/>
    </row>
    <row r="90" spans="1:7" s="25" customFormat="1" x14ac:dyDescent="0.2">
      <c r="A90" s="34">
        <v>10</v>
      </c>
      <c r="B90" s="34" t="s">
        <v>11483</v>
      </c>
      <c r="C90" s="10" t="s">
        <v>9826</v>
      </c>
      <c r="D90" s="35" t="s">
        <v>9825</v>
      </c>
      <c r="E90" s="67">
        <v>10</v>
      </c>
      <c r="F90" s="67">
        <v>150</v>
      </c>
      <c r="G90" s="436"/>
    </row>
    <row r="91" spans="1:7" s="25" customFormat="1" x14ac:dyDescent="0.2">
      <c r="A91" s="34">
        <v>10</v>
      </c>
      <c r="B91" s="34" t="s">
        <v>11483</v>
      </c>
      <c r="C91" s="10" t="s">
        <v>9828</v>
      </c>
      <c r="D91" s="35" t="s">
        <v>9827</v>
      </c>
      <c r="E91" s="67">
        <v>10</v>
      </c>
      <c r="F91" s="67">
        <v>150</v>
      </c>
      <c r="G91" s="436"/>
    </row>
    <row r="92" spans="1:7" s="25" customFormat="1" x14ac:dyDescent="0.2">
      <c r="A92" s="160">
        <v>10</v>
      </c>
      <c r="B92" s="160" t="s">
        <v>11483</v>
      </c>
      <c r="C92" s="15" t="s">
        <v>9830</v>
      </c>
      <c r="D92" s="162" t="s">
        <v>9829</v>
      </c>
      <c r="E92" s="199">
        <v>10</v>
      </c>
      <c r="F92" s="199">
        <v>150</v>
      </c>
      <c r="G92" s="437"/>
    </row>
    <row r="93" spans="1:7" s="25" customFormat="1" x14ac:dyDescent="0.2">
      <c r="A93" s="34">
        <v>10</v>
      </c>
      <c r="B93" s="34" t="s">
        <v>11484</v>
      </c>
      <c r="C93" s="10" t="s">
        <v>9832</v>
      </c>
      <c r="D93" s="35" t="s">
        <v>9831</v>
      </c>
      <c r="E93" s="67">
        <v>10</v>
      </c>
      <c r="F93" s="67">
        <v>100</v>
      </c>
      <c r="G93" s="436"/>
    </row>
    <row r="94" spans="1:7" s="25" customFormat="1" x14ac:dyDescent="0.2">
      <c r="A94" s="34">
        <v>10</v>
      </c>
      <c r="B94" s="34" t="s">
        <v>11484</v>
      </c>
      <c r="C94" s="10" t="s">
        <v>9834</v>
      </c>
      <c r="D94" s="35" t="s">
        <v>9833</v>
      </c>
      <c r="E94" s="67">
        <v>10</v>
      </c>
      <c r="F94" s="67">
        <v>100</v>
      </c>
      <c r="G94" s="436"/>
    </row>
    <row r="95" spans="1:7" s="25" customFormat="1" x14ac:dyDescent="0.2">
      <c r="A95" s="160">
        <v>10</v>
      </c>
      <c r="B95" s="160" t="s">
        <v>11484</v>
      </c>
      <c r="C95" s="15" t="s">
        <v>9836</v>
      </c>
      <c r="D95" s="162" t="s">
        <v>9835</v>
      </c>
      <c r="E95" s="199">
        <v>10</v>
      </c>
      <c r="F95" s="199">
        <v>100</v>
      </c>
      <c r="G95" s="437"/>
    </row>
    <row r="96" spans="1:7" s="25" customFormat="1" x14ac:dyDescent="0.2">
      <c r="A96" s="34">
        <v>10</v>
      </c>
      <c r="B96" s="34" t="s">
        <v>11553</v>
      </c>
      <c r="C96" s="37" t="s">
        <v>9838</v>
      </c>
      <c r="D96" s="35" t="s">
        <v>9837</v>
      </c>
      <c r="E96" s="67">
        <v>10</v>
      </c>
      <c r="F96" s="67">
        <v>100</v>
      </c>
      <c r="G96" s="436"/>
    </row>
    <row r="97" spans="1:7" s="25" customFormat="1" x14ac:dyDescent="0.2">
      <c r="A97" s="34">
        <v>10</v>
      </c>
      <c r="B97" s="34" t="s">
        <v>11553</v>
      </c>
      <c r="C97" s="37" t="s">
        <v>9840</v>
      </c>
      <c r="D97" s="35" t="s">
        <v>9839</v>
      </c>
      <c r="E97" s="67">
        <v>10</v>
      </c>
      <c r="F97" s="67">
        <v>100</v>
      </c>
      <c r="G97" s="436"/>
    </row>
    <row r="98" spans="1:7" s="25" customFormat="1" ht="15.75" thickBot="1" x14ac:dyDescent="0.25">
      <c r="A98" s="70">
        <v>10</v>
      </c>
      <c r="B98" s="70" t="s">
        <v>11553</v>
      </c>
      <c r="C98" s="130" t="s">
        <v>9842</v>
      </c>
      <c r="D98" s="131" t="s">
        <v>9841</v>
      </c>
      <c r="E98" s="73">
        <v>10</v>
      </c>
      <c r="F98" s="73">
        <v>100</v>
      </c>
      <c r="G98" s="443"/>
    </row>
    <row r="99" spans="1:7" ht="21.75" thickTop="1" x14ac:dyDescent="0.25">
      <c r="D99" s="461" t="s">
        <v>11668</v>
      </c>
      <c r="E99" s="461"/>
      <c r="F99" s="461"/>
      <c r="G99" s="430">
        <f>SUM(G11:G98)</f>
        <v>0</v>
      </c>
    </row>
  </sheetData>
  <autoFilter ref="A10:G10"/>
  <mergeCells count="12">
    <mergeCell ref="D99:F99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11561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132">
        <v>10</v>
      </c>
      <c r="B11" s="132" t="s">
        <v>11554</v>
      </c>
      <c r="C11" s="133" t="s">
        <v>10971</v>
      </c>
      <c r="D11" s="133" t="s">
        <v>10891</v>
      </c>
      <c r="E11" s="89">
        <v>1</v>
      </c>
      <c r="F11" s="89">
        <v>75</v>
      </c>
      <c r="G11" s="436"/>
    </row>
    <row r="12" spans="1:7" s="25" customFormat="1" x14ac:dyDescent="0.2">
      <c r="A12" s="132">
        <v>10</v>
      </c>
      <c r="B12" s="132" t="s">
        <v>11554</v>
      </c>
      <c r="C12" s="133" t="s">
        <v>10972</v>
      </c>
      <c r="D12" s="133" t="s">
        <v>10892</v>
      </c>
      <c r="E12" s="89">
        <v>1</v>
      </c>
      <c r="F12" s="89">
        <v>60</v>
      </c>
      <c r="G12" s="436"/>
    </row>
    <row r="13" spans="1:7" s="25" customFormat="1" x14ac:dyDescent="0.2">
      <c r="A13" s="132">
        <v>10</v>
      </c>
      <c r="B13" s="132" t="s">
        <v>11554</v>
      </c>
      <c r="C13" s="133" t="s">
        <v>10973</v>
      </c>
      <c r="D13" s="133" t="s">
        <v>10893</v>
      </c>
      <c r="E13" s="89">
        <v>1</v>
      </c>
      <c r="F13" s="89">
        <v>40</v>
      </c>
      <c r="G13" s="436"/>
    </row>
    <row r="14" spans="1:7" s="25" customFormat="1" x14ac:dyDescent="0.2">
      <c r="A14" s="132">
        <v>10</v>
      </c>
      <c r="B14" s="132" t="s">
        <v>11554</v>
      </c>
      <c r="C14" s="133" t="s">
        <v>10974</v>
      </c>
      <c r="D14" s="133" t="s">
        <v>10894</v>
      </c>
      <c r="E14" s="89">
        <v>1</v>
      </c>
      <c r="F14" s="89">
        <v>36</v>
      </c>
      <c r="G14" s="436"/>
    </row>
    <row r="15" spans="1:7" s="25" customFormat="1" x14ac:dyDescent="0.2">
      <c r="A15" s="132">
        <v>10</v>
      </c>
      <c r="B15" s="132" t="s">
        <v>11554</v>
      </c>
      <c r="C15" s="133" t="s">
        <v>10975</v>
      </c>
      <c r="D15" s="133" t="s">
        <v>10895</v>
      </c>
      <c r="E15" s="89">
        <v>1</v>
      </c>
      <c r="F15" s="89">
        <v>25</v>
      </c>
      <c r="G15" s="436"/>
    </row>
    <row r="16" spans="1:7" s="25" customFormat="1" x14ac:dyDescent="0.2">
      <c r="A16" s="132">
        <v>10</v>
      </c>
      <c r="B16" s="132" t="s">
        <v>11554</v>
      </c>
      <c r="C16" s="133" t="s">
        <v>10976</v>
      </c>
      <c r="D16" s="133" t="s">
        <v>10896</v>
      </c>
      <c r="E16" s="89">
        <v>1</v>
      </c>
      <c r="F16" s="89">
        <v>25</v>
      </c>
      <c r="G16" s="436"/>
    </row>
    <row r="17" spans="1:7" s="25" customFormat="1" x14ac:dyDescent="0.2">
      <c r="A17" s="132">
        <v>10</v>
      </c>
      <c r="B17" s="132" t="s">
        <v>11554</v>
      </c>
      <c r="C17" s="133" t="s">
        <v>10977</v>
      </c>
      <c r="D17" s="133" t="s">
        <v>10897</v>
      </c>
      <c r="E17" s="89">
        <v>1</v>
      </c>
      <c r="F17" s="89">
        <v>25</v>
      </c>
      <c r="G17" s="436"/>
    </row>
    <row r="18" spans="1:7" s="25" customFormat="1" x14ac:dyDescent="0.2">
      <c r="A18" s="296">
        <v>10</v>
      </c>
      <c r="B18" s="296" t="s">
        <v>11554</v>
      </c>
      <c r="C18" s="297" t="s">
        <v>10978</v>
      </c>
      <c r="D18" s="297" t="s">
        <v>10898</v>
      </c>
      <c r="E18" s="240">
        <v>1</v>
      </c>
      <c r="F18" s="240">
        <v>25</v>
      </c>
      <c r="G18" s="437"/>
    </row>
    <row r="19" spans="1:7" s="25" customFormat="1" x14ac:dyDescent="0.2">
      <c r="A19" s="132">
        <v>10</v>
      </c>
      <c r="B19" s="132" t="s">
        <v>11555</v>
      </c>
      <c r="C19" s="134" t="s">
        <v>10979</v>
      </c>
      <c r="D19" s="134" t="s">
        <v>10899</v>
      </c>
      <c r="E19" s="89">
        <v>1</v>
      </c>
      <c r="F19" s="89">
        <v>75</v>
      </c>
      <c r="G19" s="436"/>
    </row>
    <row r="20" spans="1:7" s="25" customFormat="1" x14ac:dyDescent="0.2">
      <c r="A20" s="132">
        <v>10</v>
      </c>
      <c r="B20" s="132" t="s">
        <v>11555</v>
      </c>
      <c r="C20" s="134" t="s">
        <v>10980</v>
      </c>
      <c r="D20" s="134" t="s">
        <v>10900</v>
      </c>
      <c r="E20" s="89">
        <v>1</v>
      </c>
      <c r="F20" s="89">
        <v>60</v>
      </c>
      <c r="G20" s="436"/>
    </row>
    <row r="21" spans="1:7" s="25" customFormat="1" x14ac:dyDescent="0.2">
      <c r="A21" s="132">
        <v>10</v>
      </c>
      <c r="B21" s="132" t="s">
        <v>11555</v>
      </c>
      <c r="C21" s="134" t="s">
        <v>10981</v>
      </c>
      <c r="D21" s="134" t="s">
        <v>10901</v>
      </c>
      <c r="E21" s="89">
        <v>1</v>
      </c>
      <c r="F21" s="89">
        <v>40</v>
      </c>
      <c r="G21" s="436"/>
    </row>
    <row r="22" spans="1:7" s="25" customFormat="1" x14ac:dyDescent="0.2">
      <c r="A22" s="132">
        <v>10</v>
      </c>
      <c r="B22" s="132" t="s">
        <v>11555</v>
      </c>
      <c r="C22" s="134" t="s">
        <v>10982</v>
      </c>
      <c r="D22" s="134" t="s">
        <v>10902</v>
      </c>
      <c r="E22" s="89">
        <v>1</v>
      </c>
      <c r="F22" s="89">
        <v>36</v>
      </c>
      <c r="G22" s="436"/>
    </row>
    <row r="23" spans="1:7" s="25" customFormat="1" x14ac:dyDescent="0.2">
      <c r="A23" s="132">
        <v>10</v>
      </c>
      <c r="B23" s="132" t="s">
        <v>11555</v>
      </c>
      <c r="C23" s="134" t="s">
        <v>10983</v>
      </c>
      <c r="D23" s="134" t="s">
        <v>10903</v>
      </c>
      <c r="E23" s="89">
        <v>1</v>
      </c>
      <c r="F23" s="89">
        <v>25</v>
      </c>
      <c r="G23" s="436"/>
    </row>
    <row r="24" spans="1:7" s="25" customFormat="1" x14ac:dyDescent="0.2">
      <c r="A24" s="132">
        <v>10</v>
      </c>
      <c r="B24" s="132" t="s">
        <v>11555</v>
      </c>
      <c r="C24" s="134" t="s">
        <v>10984</v>
      </c>
      <c r="D24" s="134" t="s">
        <v>10904</v>
      </c>
      <c r="E24" s="89">
        <v>1</v>
      </c>
      <c r="F24" s="89">
        <v>25</v>
      </c>
      <c r="G24" s="436"/>
    </row>
    <row r="25" spans="1:7" s="25" customFormat="1" x14ac:dyDescent="0.2">
      <c r="A25" s="132">
        <v>10</v>
      </c>
      <c r="B25" s="132" t="s">
        <v>11555</v>
      </c>
      <c r="C25" s="134" t="s">
        <v>10985</v>
      </c>
      <c r="D25" s="134" t="s">
        <v>10905</v>
      </c>
      <c r="E25" s="89">
        <v>1</v>
      </c>
      <c r="F25" s="89">
        <v>25</v>
      </c>
      <c r="G25" s="436"/>
    </row>
    <row r="26" spans="1:7" s="25" customFormat="1" x14ac:dyDescent="0.2">
      <c r="A26" s="132">
        <v>10</v>
      </c>
      <c r="B26" s="132" t="s">
        <v>11555</v>
      </c>
      <c r="C26" s="134" t="s">
        <v>10986</v>
      </c>
      <c r="D26" s="134" t="s">
        <v>10906</v>
      </c>
      <c r="E26" s="89">
        <v>1</v>
      </c>
      <c r="F26" s="89">
        <v>60</v>
      </c>
      <c r="G26" s="436"/>
    </row>
    <row r="27" spans="1:7" s="25" customFormat="1" x14ac:dyDescent="0.2">
      <c r="A27" s="132">
        <v>10</v>
      </c>
      <c r="B27" s="132" t="s">
        <v>11555</v>
      </c>
      <c r="C27" s="134" t="s">
        <v>10987</v>
      </c>
      <c r="D27" s="134" t="s">
        <v>10907</v>
      </c>
      <c r="E27" s="89">
        <v>1</v>
      </c>
      <c r="F27" s="89">
        <v>50</v>
      </c>
      <c r="G27" s="436"/>
    </row>
    <row r="28" spans="1:7" s="25" customFormat="1" x14ac:dyDescent="0.2">
      <c r="A28" s="132">
        <v>10</v>
      </c>
      <c r="B28" s="132" t="s">
        <v>11555</v>
      </c>
      <c r="C28" s="134" t="s">
        <v>10988</v>
      </c>
      <c r="D28" s="134" t="s">
        <v>10908</v>
      </c>
      <c r="E28" s="89">
        <v>1</v>
      </c>
      <c r="F28" s="89">
        <v>36</v>
      </c>
      <c r="G28" s="436"/>
    </row>
    <row r="29" spans="1:7" s="25" customFormat="1" x14ac:dyDescent="0.2">
      <c r="A29" s="132">
        <v>10</v>
      </c>
      <c r="B29" s="132" t="s">
        <v>11555</v>
      </c>
      <c r="C29" s="134" t="s">
        <v>10989</v>
      </c>
      <c r="D29" s="134" t="s">
        <v>10909</v>
      </c>
      <c r="E29" s="89">
        <v>1</v>
      </c>
      <c r="F29" s="89">
        <v>20</v>
      </c>
      <c r="G29" s="436"/>
    </row>
    <row r="30" spans="1:7" s="25" customFormat="1" x14ac:dyDescent="0.2">
      <c r="A30" s="132">
        <v>10</v>
      </c>
      <c r="B30" s="132" t="s">
        <v>11555</v>
      </c>
      <c r="C30" s="134" t="s">
        <v>10990</v>
      </c>
      <c r="D30" s="134" t="s">
        <v>10910</v>
      </c>
      <c r="E30" s="89">
        <v>1</v>
      </c>
      <c r="F30" s="89">
        <v>20</v>
      </c>
      <c r="G30" s="436"/>
    </row>
    <row r="31" spans="1:7" s="25" customFormat="1" x14ac:dyDescent="0.2">
      <c r="A31" s="132">
        <v>10</v>
      </c>
      <c r="B31" s="132" t="s">
        <v>11555</v>
      </c>
      <c r="C31" s="134" t="s">
        <v>10991</v>
      </c>
      <c r="D31" s="134" t="s">
        <v>10911</v>
      </c>
      <c r="E31" s="89">
        <v>1</v>
      </c>
      <c r="F31" s="89">
        <v>20</v>
      </c>
      <c r="G31" s="436"/>
    </row>
    <row r="32" spans="1:7" s="25" customFormat="1" x14ac:dyDescent="0.2">
      <c r="A32" s="132">
        <v>10</v>
      </c>
      <c r="B32" s="132" t="s">
        <v>11555</v>
      </c>
      <c r="C32" s="134" t="s">
        <v>10992</v>
      </c>
      <c r="D32" s="134" t="s">
        <v>10912</v>
      </c>
      <c r="E32" s="89">
        <v>1</v>
      </c>
      <c r="F32" s="89">
        <v>20</v>
      </c>
      <c r="G32" s="436"/>
    </row>
    <row r="33" spans="1:7" s="25" customFormat="1" x14ac:dyDescent="0.2">
      <c r="A33" s="50">
        <v>10</v>
      </c>
      <c r="B33" s="50" t="s">
        <v>11555</v>
      </c>
      <c r="C33" s="135" t="s">
        <v>10993</v>
      </c>
      <c r="D33" s="135" t="s">
        <v>10913</v>
      </c>
      <c r="E33" s="89">
        <v>1</v>
      </c>
      <c r="F33" s="89">
        <v>60</v>
      </c>
      <c r="G33" s="436"/>
    </row>
    <row r="34" spans="1:7" s="25" customFormat="1" x14ac:dyDescent="0.2">
      <c r="A34" s="50">
        <v>10</v>
      </c>
      <c r="B34" s="50" t="s">
        <v>11555</v>
      </c>
      <c r="C34" s="135" t="s">
        <v>10994</v>
      </c>
      <c r="D34" s="135" t="s">
        <v>10914</v>
      </c>
      <c r="E34" s="89">
        <v>1</v>
      </c>
      <c r="F34" s="89">
        <v>50</v>
      </c>
      <c r="G34" s="436"/>
    </row>
    <row r="35" spans="1:7" s="25" customFormat="1" x14ac:dyDescent="0.2">
      <c r="A35" s="50">
        <v>10</v>
      </c>
      <c r="B35" s="50" t="s">
        <v>11555</v>
      </c>
      <c r="C35" s="135" t="s">
        <v>10995</v>
      </c>
      <c r="D35" s="135" t="s">
        <v>10915</v>
      </c>
      <c r="E35" s="89">
        <v>1</v>
      </c>
      <c r="F35" s="89">
        <v>36</v>
      </c>
      <c r="G35" s="436"/>
    </row>
    <row r="36" spans="1:7" s="25" customFormat="1" x14ac:dyDescent="0.2">
      <c r="A36" s="50">
        <v>10</v>
      </c>
      <c r="B36" s="50" t="s">
        <v>11555</v>
      </c>
      <c r="C36" s="135" t="s">
        <v>10996</v>
      </c>
      <c r="D36" s="135" t="s">
        <v>10916</v>
      </c>
      <c r="E36" s="89">
        <v>1</v>
      </c>
      <c r="F36" s="89">
        <v>20</v>
      </c>
      <c r="G36" s="436"/>
    </row>
    <row r="37" spans="1:7" s="25" customFormat="1" x14ac:dyDescent="0.2">
      <c r="A37" s="50">
        <v>10</v>
      </c>
      <c r="B37" s="50" t="s">
        <v>11555</v>
      </c>
      <c r="C37" s="135" t="s">
        <v>10997</v>
      </c>
      <c r="D37" s="135" t="s">
        <v>10917</v>
      </c>
      <c r="E37" s="89">
        <v>1</v>
      </c>
      <c r="F37" s="89">
        <v>50</v>
      </c>
      <c r="G37" s="436"/>
    </row>
    <row r="38" spans="1:7" s="25" customFormat="1" x14ac:dyDescent="0.2">
      <c r="A38" s="50">
        <v>10</v>
      </c>
      <c r="B38" s="50" t="s">
        <v>11555</v>
      </c>
      <c r="C38" s="135" t="s">
        <v>10998</v>
      </c>
      <c r="D38" s="135" t="s">
        <v>10918</v>
      </c>
      <c r="E38" s="89">
        <v>1</v>
      </c>
      <c r="F38" s="89">
        <v>40</v>
      </c>
      <c r="G38" s="436"/>
    </row>
    <row r="39" spans="1:7" s="25" customFormat="1" x14ac:dyDescent="0.2">
      <c r="A39" s="50">
        <v>10</v>
      </c>
      <c r="B39" s="50" t="s">
        <v>11555</v>
      </c>
      <c r="C39" s="135" t="s">
        <v>10999</v>
      </c>
      <c r="D39" s="135" t="s">
        <v>10919</v>
      </c>
      <c r="E39" s="89">
        <v>1</v>
      </c>
      <c r="F39" s="89">
        <v>30</v>
      </c>
      <c r="G39" s="436"/>
    </row>
    <row r="40" spans="1:7" s="25" customFormat="1" x14ac:dyDescent="0.2">
      <c r="A40" s="50">
        <v>10</v>
      </c>
      <c r="B40" s="50" t="s">
        <v>11555</v>
      </c>
      <c r="C40" s="135" t="s">
        <v>11000</v>
      </c>
      <c r="D40" s="135" t="s">
        <v>10920</v>
      </c>
      <c r="E40" s="89">
        <v>1</v>
      </c>
      <c r="F40" s="89">
        <v>20</v>
      </c>
      <c r="G40" s="436"/>
    </row>
    <row r="41" spans="1:7" s="25" customFormat="1" x14ac:dyDescent="0.2">
      <c r="A41" s="187">
        <v>10</v>
      </c>
      <c r="B41" s="187" t="s">
        <v>11555</v>
      </c>
      <c r="C41" s="298" t="s">
        <v>11001</v>
      </c>
      <c r="D41" s="298" t="s">
        <v>10921</v>
      </c>
      <c r="E41" s="240">
        <v>1</v>
      </c>
      <c r="F41" s="240">
        <v>20</v>
      </c>
      <c r="G41" s="437"/>
    </row>
    <row r="42" spans="1:7" s="25" customFormat="1" x14ac:dyDescent="0.2">
      <c r="A42" s="50">
        <v>10</v>
      </c>
      <c r="B42" s="50" t="s">
        <v>11556</v>
      </c>
      <c r="C42" s="135" t="s">
        <v>11002</v>
      </c>
      <c r="D42" s="135" t="s">
        <v>10922</v>
      </c>
      <c r="E42" s="89">
        <v>1</v>
      </c>
      <c r="F42" s="89">
        <v>75</v>
      </c>
      <c r="G42" s="436"/>
    </row>
    <row r="43" spans="1:7" s="25" customFormat="1" x14ac:dyDescent="0.2">
      <c r="A43" s="50">
        <v>10</v>
      </c>
      <c r="B43" s="50" t="s">
        <v>11556</v>
      </c>
      <c r="C43" s="135" t="s">
        <v>11003</v>
      </c>
      <c r="D43" s="135" t="s">
        <v>10923</v>
      </c>
      <c r="E43" s="89">
        <v>1</v>
      </c>
      <c r="F43" s="89">
        <v>60</v>
      </c>
      <c r="G43" s="436"/>
    </row>
    <row r="44" spans="1:7" s="25" customFormat="1" x14ac:dyDescent="0.2">
      <c r="A44" s="50">
        <v>10</v>
      </c>
      <c r="B44" s="50" t="s">
        <v>11556</v>
      </c>
      <c r="C44" s="135" t="s">
        <v>11004</v>
      </c>
      <c r="D44" s="135" t="s">
        <v>10924</v>
      </c>
      <c r="E44" s="89">
        <v>1</v>
      </c>
      <c r="F44" s="89">
        <v>40</v>
      </c>
      <c r="G44" s="436"/>
    </row>
    <row r="45" spans="1:7" s="25" customFormat="1" x14ac:dyDescent="0.2">
      <c r="A45" s="50">
        <v>10</v>
      </c>
      <c r="B45" s="50" t="s">
        <v>11556</v>
      </c>
      <c r="C45" s="135" t="s">
        <v>11005</v>
      </c>
      <c r="D45" s="135" t="s">
        <v>10925</v>
      </c>
      <c r="E45" s="89">
        <v>1</v>
      </c>
      <c r="F45" s="89">
        <v>36</v>
      </c>
      <c r="G45" s="436"/>
    </row>
    <row r="46" spans="1:7" s="25" customFormat="1" x14ac:dyDescent="0.2">
      <c r="A46" s="136">
        <v>10</v>
      </c>
      <c r="B46" s="136" t="s">
        <v>11556</v>
      </c>
      <c r="C46" s="137" t="s">
        <v>11006</v>
      </c>
      <c r="D46" s="135" t="s">
        <v>10926</v>
      </c>
      <c r="E46" s="89">
        <v>1</v>
      </c>
      <c r="F46" s="89">
        <v>25</v>
      </c>
      <c r="G46" s="436"/>
    </row>
    <row r="47" spans="1:7" s="25" customFormat="1" x14ac:dyDescent="0.2">
      <c r="A47" s="136">
        <v>10</v>
      </c>
      <c r="B47" s="136" t="s">
        <v>11556</v>
      </c>
      <c r="C47" s="137" t="s">
        <v>11007</v>
      </c>
      <c r="D47" s="135" t="s">
        <v>10927</v>
      </c>
      <c r="E47" s="89">
        <v>1</v>
      </c>
      <c r="F47" s="89">
        <v>25</v>
      </c>
      <c r="G47" s="436"/>
    </row>
    <row r="48" spans="1:7" s="25" customFormat="1" x14ac:dyDescent="0.2">
      <c r="A48" s="50">
        <v>10</v>
      </c>
      <c r="B48" s="50" t="s">
        <v>11556</v>
      </c>
      <c r="C48" s="135" t="s">
        <v>11008</v>
      </c>
      <c r="D48" s="135" t="s">
        <v>10928</v>
      </c>
      <c r="E48" s="89">
        <v>1</v>
      </c>
      <c r="F48" s="89">
        <v>25</v>
      </c>
      <c r="G48" s="436"/>
    </row>
    <row r="49" spans="1:7" s="25" customFormat="1" x14ac:dyDescent="0.2">
      <c r="A49" s="50">
        <v>10</v>
      </c>
      <c r="B49" s="50" t="s">
        <v>11556</v>
      </c>
      <c r="C49" s="69" t="s">
        <v>11009</v>
      </c>
      <c r="D49" s="135" t="s">
        <v>10929</v>
      </c>
      <c r="E49" s="89">
        <v>1</v>
      </c>
      <c r="F49" s="89">
        <v>50</v>
      </c>
      <c r="G49" s="436"/>
    </row>
    <row r="50" spans="1:7" s="25" customFormat="1" x14ac:dyDescent="0.2">
      <c r="A50" s="50">
        <v>10</v>
      </c>
      <c r="B50" s="50" t="s">
        <v>11556</v>
      </c>
      <c r="C50" s="69" t="s">
        <v>11010</v>
      </c>
      <c r="D50" s="135" t="s">
        <v>10930</v>
      </c>
      <c r="E50" s="89">
        <v>1</v>
      </c>
      <c r="F50" s="89">
        <v>36</v>
      </c>
      <c r="G50" s="436"/>
    </row>
    <row r="51" spans="1:7" s="25" customFormat="1" x14ac:dyDescent="0.2">
      <c r="A51" s="50">
        <v>10</v>
      </c>
      <c r="B51" s="50" t="s">
        <v>11556</v>
      </c>
      <c r="C51" s="69" t="s">
        <v>11011</v>
      </c>
      <c r="D51" s="135" t="s">
        <v>10931</v>
      </c>
      <c r="E51" s="89">
        <v>1</v>
      </c>
      <c r="F51" s="89">
        <v>20</v>
      </c>
      <c r="G51" s="436"/>
    </row>
    <row r="52" spans="1:7" s="25" customFormat="1" x14ac:dyDescent="0.2">
      <c r="A52" s="50">
        <v>10</v>
      </c>
      <c r="B52" s="50" t="s">
        <v>11556</v>
      </c>
      <c r="C52" s="69" t="s">
        <v>11012</v>
      </c>
      <c r="D52" s="135" t="s">
        <v>10932</v>
      </c>
      <c r="E52" s="89">
        <v>1</v>
      </c>
      <c r="F52" s="89">
        <v>20</v>
      </c>
      <c r="G52" s="436"/>
    </row>
    <row r="53" spans="1:7" s="25" customFormat="1" x14ac:dyDescent="0.2">
      <c r="A53" s="50">
        <v>10</v>
      </c>
      <c r="B53" s="50" t="s">
        <v>11556</v>
      </c>
      <c r="C53" s="69" t="s">
        <v>11013</v>
      </c>
      <c r="D53" s="135" t="s">
        <v>10933</v>
      </c>
      <c r="E53" s="89">
        <v>1</v>
      </c>
      <c r="F53" s="89">
        <v>20</v>
      </c>
      <c r="G53" s="436"/>
    </row>
    <row r="54" spans="1:7" s="25" customFormat="1" x14ac:dyDescent="0.2">
      <c r="A54" s="187">
        <v>10</v>
      </c>
      <c r="B54" s="187" t="s">
        <v>11556</v>
      </c>
      <c r="C54" s="206" t="s">
        <v>11014</v>
      </c>
      <c r="D54" s="298" t="s">
        <v>10934</v>
      </c>
      <c r="E54" s="240">
        <v>1</v>
      </c>
      <c r="F54" s="240">
        <v>20</v>
      </c>
      <c r="G54" s="437"/>
    </row>
    <row r="55" spans="1:7" s="25" customFormat="1" x14ac:dyDescent="0.2">
      <c r="A55" s="50">
        <v>10</v>
      </c>
      <c r="B55" s="50" t="s">
        <v>11557</v>
      </c>
      <c r="C55" s="135" t="s">
        <v>11015</v>
      </c>
      <c r="D55" s="135" t="s">
        <v>10935</v>
      </c>
      <c r="E55" s="89">
        <v>1</v>
      </c>
      <c r="F55" s="89">
        <v>50</v>
      </c>
      <c r="G55" s="436"/>
    </row>
    <row r="56" spans="1:7" s="25" customFormat="1" x14ac:dyDescent="0.2">
      <c r="A56" s="50">
        <v>10</v>
      </c>
      <c r="B56" s="50" t="s">
        <v>11557</v>
      </c>
      <c r="C56" s="135" t="s">
        <v>11016</v>
      </c>
      <c r="D56" s="135" t="s">
        <v>10936</v>
      </c>
      <c r="E56" s="89">
        <v>1</v>
      </c>
      <c r="F56" s="89">
        <v>36</v>
      </c>
      <c r="G56" s="436"/>
    </row>
    <row r="57" spans="1:7" s="25" customFormat="1" x14ac:dyDescent="0.2">
      <c r="A57" s="50">
        <v>10</v>
      </c>
      <c r="B57" s="50" t="s">
        <v>11557</v>
      </c>
      <c r="C57" s="135" t="s">
        <v>11017</v>
      </c>
      <c r="D57" s="135" t="s">
        <v>10937</v>
      </c>
      <c r="E57" s="89">
        <v>1</v>
      </c>
      <c r="F57" s="89">
        <v>20</v>
      </c>
      <c r="G57" s="436"/>
    </row>
    <row r="58" spans="1:7" s="25" customFormat="1" x14ac:dyDescent="0.2">
      <c r="A58" s="50">
        <v>10</v>
      </c>
      <c r="B58" s="50" t="s">
        <v>11557</v>
      </c>
      <c r="C58" s="135" t="s">
        <v>11018</v>
      </c>
      <c r="D58" s="135" t="s">
        <v>10938</v>
      </c>
      <c r="E58" s="89">
        <v>1</v>
      </c>
      <c r="F58" s="89">
        <v>20</v>
      </c>
      <c r="G58" s="436"/>
    </row>
    <row r="59" spans="1:7" s="25" customFormat="1" x14ac:dyDescent="0.2">
      <c r="A59" s="50">
        <v>10</v>
      </c>
      <c r="B59" s="50" t="s">
        <v>11557</v>
      </c>
      <c r="C59" s="135" t="s">
        <v>11019</v>
      </c>
      <c r="D59" s="135" t="s">
        <v>10939</v>
      </c>
      <c r="E59" s="89">
        <v>1</v>
      </c>
      <c r="F59" s="89">
        <v>20</v>
      </c>
      <c r="G59" s="436"/>
    </row>
    <row r="60" spans="1:7" s="25" customFormat="1" x14ac:dyDescent="0.2">
      <c r="A60" s="50">
        <v>10</v>
      </c>
      <c r="B60" s="50" t="s">
        <v>11557</v>
      </c>
      <c r="C60" s="135" t="s">
        <v>11020</v>
      </c>
      <c r="D60" s="135" t="s">
        <v>10940</v>
      </c>
      <c r="E60" s="89">
        <v>1</v>
      </c>
      <c r="F60" s="89">
        <v>20</v>
      </c>
      <c r="G60" s="436"/>
    </row>
    <row r="61" spans="1:7" s="25" customFormat="1" x14ac:dyDescent="0.2">
      <c r="A61" s="50">
        <v>10</v>
      </c>
      <c r="B61" s="50" t="s">
        <v>11557</v>
      </c>
      <c r="C61" s="135" t="s">
        <v>11021</v>
      </c>
      <c r="D61" s="135" t="s">
        <v>10941</v>
      </c>
      <c r="E61" s="89">
        <v>1</v>
      </c>
      <c r="F61" s="89">
        <v>60</v>
      </c>
      <c r="G61" s="436"/>
    </row>
    <row r="62" spans="1:7" s="25" customFormat="1" x14ac:dyDescent="0.2">
      <c r="A62" s="50">
        <v>10</v>
      </c>
      <c r="B62" s="50" t="s">
        <v>11557</v>
      </c>
      <c r="C62" s="135" t="s">
        <v>11022</v>
      </c>
      <c r="D62" s="135" t="s">
        <v>10942</v>
      </c>
      <c r="E62" s="89">
        <v>1</v>
      </c>
      <c r="F62" s="89">
        <v>40</v>
      </c>
      <c r="G62" s="436"/>
    </row>
    <row r="63" spans="1:7" s="25" customFormat="1" x14ac:dyDescent="0.2">
      <c r="A63" s="50">
        <v>10</v>
      </c>
      <c r="B63" s="50" t="s">
        <v>11557</v>
      </c>
      <c r="C63" s="135" t="s">
        <v>11023</v>
      </c>
      <c r="D63" s="135" t="s">
        <v>10943</v>
      </c>
      <c r="E63" s="89">
        <v>1</v>
      </c>
      <c r="F63" s="89">
        <v>36</v>
      </c>
      <c r="G63" s="436"/>
    </row>
    <row r="64" spans="1:7" s="25" customFormat="1" x14ac:dyDescent="0.2">
      <c r="A64" s="50">
        <v>10</v>
      </c>
      <c r="B64" s="50" t="s">
        <v>11557</v>
      </c>
      <c r="C64" s="135" t="s">
        <v>11024</v>
      </c>
      <c r="D64" s="135" t="s">
        <v>10944</v>
      </c>
      <c r="E64" s="89">
        <v>1</v>
      </c>
      <c r="F64" s="89">
        <v>25</v>
      </c>
      <c r="G64" s="436"/>
    </row>
    <row r="65" spans="1:7" s="25" customFormat="1" x14ac:dyDescent="0.2">
      <c r="A65" s="50">
        <v>10</v>
      </c>
      <c r="B65" s="50" t="s">
        <v>11557</v>
      </c>
      <c r="C65" s="135" t="s">
        <v>11025</v>
      </c>
      <c r="D65" s="135" t="s">
        <v>10945</v>
      </c>
      <c r="E65" s="89">
        <v>1</v>
      </c>
      <c r="F65" s="89">
        <v>25</v>
      </c>
      <c r="G65" s="436"/>
    </row>
    <row r="66" spans="1:7" s="25" customFormat="1" x14ac:dyDescent="0.2">
      <c r="A66" s="187">
        <v>10</v>
      </c>
      <c r="B66" s="187" t="s">
        <v>11557</v>
      </c>
      <c r="C66" s="298" t="s">
        <v>11026</v>
      </c>
      <c r="D66" s="298" t="s">
        <v>10946</v>
      </c>
      <c r="E66" s="240">
        <v>1</v>
      </c>
      <c r="F66" s="240">
        <v>25</v>
      </c>
      <c r="G66" s="437"/>
    </row>
    <row r="67" spans="1:7" s="25" customFormat="1" x14ac:dyDescent="0.2">
      <c r="A67" s="50">
        <v>10</v>
      </c>
      <c r="B67" s="50" t="s">
        <v>11558</v>
      </c>
      <c r="C67" s="135" t="s">
        <v>11027</v>
      </c>
      <c r="D67" s="135" t="s">
        <v>10947</v>
      </c>
      <c r="E67" s="89">
        <v>1</v>
      </c>
      <c r="F67" s="89">
        <v>75</v>
      </c>
      <c r="G67" s="436"/>
    </row>
    <row r="68" spans="1:7" s="25" customFormat="1" x14ac:dyDescent="0.2">
      <c r="A68" s="50">
        <v>10</v>
      </c>
      <c r="B68" s="50" t="s">
        <v>11558</v>
      </c>
      <c r="C68" s="135" t="s">
        <v>11028</v>
      </c>
      <c r="D68" s="135" t="s">
        <v>10948</v>
      </c>
      <c r="E68" s="89">
        <v>1</v>
      </c>
      <c r="F68" s="89">
        <v>60</v>
      </c>
      <c r="G68" s="436"/>
    </row>
    <row r="69" spans="1:7" s="25" customFormat="1" x14ac:dyDescent="0.2">
      <c r="A69" s="50">
        <v>10</v>
      </c>
      <c r="B69" s="50" t="s">
        <v>11558</v>
      </c>
      <c r="C69" s="135" t="s">
        <v>11029</v>
      </c>
      <c r="D69" s="135" t="s">
        <v>10949</v>
      </c>
      <c r="E69" s="89">
        <v>1</v>
      </c>
      <c r="F69" s="89">
        <v>40</v>
      </c>
      <c r="G69" s="436"/>
    </row>
    <row r="70" spans="1:7" s="25" customFormat="1" x14ac:dyDescent="0.2">
      <c r="A70" s="187">
        <v>10</v>
      </c>
      <c r="B70" s="187" t="s">
        <v>11558</v>
      </c>
      <c r="C70" s="298" t="s">
        <v>11030</v>
      </c>
      <c r="D70" s="298" t="s">
        <v>10950</v>
      </c>
      <c r="E70" s="240">
        <v>1</v>
      </c>
      <c r="F70" s="240">
        <v>36</v>
      </c>
      <c r="G70" s="437"/>
    </row>
    <row r="71" spans="1:7" s="25" customFormat="1" x14ac:dyDescent="0.2">
      <c r="A71" s="50">
        <v>10</v>
      </c>
      <c r="B71" s="50" t="s">
        <v>11559</v>
      </c>
      <c r="C71" s="135" t="s">
        <v>11031</v>
      </c>
      <c r="D71" s="135" t="s">
        <v>10951</v>
      </c>
      <c r="E71" s="89">
        <v>1</v>
      </c>
      <c r="F71" s="89">
        <v>75</v>
      </c>
      <c r="G71" s="436"/>
    </row>
    <row r="72" spans="1:7" s="25" customFormat="1" x14ac:dyDescent="0.2">
      <c r="A72" s="136">
        <v>10</v>
      </c>
      <c r="B72" s="136" t="s">
        <v>11559</v>
      </c>
      <c r="C72" s="137" t="s">
        <v>11032</v>
      </c>
      <c r="D72" s="135" t="s">
        <v>10952</v>
      </c>
      <c r="E72" s="89">
        <v>1</v>
      </c>
      <c r="F72" s="89">
        <v>60</v>
      </c>
      <c r="G72" s="436"/>
    </row>
    <row r="73" spans="1:7" s="25" customFormat="1" x14ac:dyDescent="0.2">
      <c r="A73" s="136">
        <v>10</v>
      </c>
      <c r="B73" s="136" t="s">
        <v>11559</v>
      </c>
      <c r="C73" s="137" t="s">
        <v>11033</v>
      </c>
      <c r="D73" s="135" t="s">
        <v>10953</v>
      </c>
      <c r="E73" s="89">
        <v>1</v>
      </c>
      <c r="F73" s="89">
        <v>40</v>
      </c>
      <c r="G73" s="436"/>
    </row>
    <row r="74" spans="1:7" s="25" customFormat="1" x14ac:dyDescent="0.2">
      <c r="A74" s="136">
        <v>10</v>
      </c>
      <c r="B74" s="136" t="s">
        <v>11559</v>
      </c>
      <c r="C74" s="137" t="s">
        <v>11034</v>
      </c>
      <c r="D74" s="135" t="s">
        <v>10954</v>
      </c>
      <c r="E74" s="89">
        <v>1</v>
      </c>
      <c r="F74" s="89">
        <v>36</v>
      </c>
      <c r="G74" s="436"/>
    </row>
    <row r="75" spans="1:7" s="25" customFormat="1" x14ac:dyDescent="0.2">
      <c r="A75" s="136">
        <v>10</v>
      </c>
      <c r="B75" s="136" t="s">
        <v>11559</v>
      </c>
      <c r="C75" s="137" t="s">
        <v>11035</v>
      </c>
      <c r="D75" s="135" t="s">
        <v>10955</v>
      </c>
      <c r="E75" s="89">
        <v>1</v>
      </c>
      <c r="F75" s="89">
        <v>25</v>
      </c>
      <c r="G75" s="436"/>
    </row>
    <row r="76" spans="1:7" s="25" customFormat="1" x14ac:dyDescent="0.2">
      <c r="A76" s="136">
        <v>10</v>
      </c>
      <c r="B76" s="136" t="s">
        <v>11559</v>
      </c>
      <c r="C76" s="137" t="s">
        <v>11036</v>
      </c>
      <c r="D76" s="135" t="s">
        <v>10956</v>
      </c>
      <c r="E76" s="89">
        <v>1</v>
      </c>
      <c r="F76" s="89">
        <v>75</v>
      </c>
      <c r="G76" s="436"/>
    </row>
    <row r="77" spans="1:7" s="25" customFormat="1" x14ac:dyDescent="0.2">
      <c r="A77" s="136">
        <v>10</v>
      </c>
      <c r="B77" s="136" t="s">
        <v>11559</v>
      </c>
      <c r="C77" s="137" t="s">
        <v>11037</v>
      </c>
      <c r="D77" s="135" t="s">
        <v>10957</v>
      </c>
      <c r="E77" s="89">
        <v>1</v>
      </c>
      <c r="F77" s="89">
        <v>60</v>
      </c>
      <c r="G77" s="436"/>
    </row>
    <row r="78" spans="1:7" s="25" customFormat="1" x14ac:dyDescent="0.2">
      <c r="A78" s="136">
        <v>10</v>
      </c>
      <c r="B78" s="136" t="s">
        <v>11559</v>
      </c>
      <c r="C78" s="137" t="s">
        <v>11038</v>
      </c>
      <c r="D78" s="135" t="s">
        <v>10958</v>
      </c>
      <c r="E78" s="89">
        <v>1</v>
      </c>
      <c r="F78" s="89">
        <v>40</v>
      </c>
      <c r="G78" s="436"/>
    </row>
    <row r="79" spans="1:7" s="25" customFormat="1" x14ac:dyDescent="0.2">
      <c r="A79" s="136">
        <v>10</v>
      </c>
      <c r="B79" s="136" t="s">
        <v>11559</v>
      </c>
      <c r="C79" s="137" t="s">
        <v>11039</v>
      </c>
      <c r="D79" s="135" t="s">
        <v>10959</v>
      </c>
      <c r="E79" s="89">
        <v>1</v>
      </c>
      <c r="F79" s="89">
        <v>36</v>
      </c>
      <c r="G79" s="436"/>
    </row>
    <row r="80" spans="1:7" s="25" customFormat="1" x14ac:dyDescent="0.2">
      <c r="A80" s="299">
        <v>10</v>
      </c>
      <c r="B80" s="299" t="s">
        <v>11559</v>
      </c>
      <c r="C80" s="300" t="s">
        <v>11040</v>
      </c>
      <c r="D80" s="298" t="s">
        <v>10960</v>
      </c>
      <c r="E80" s="240">
        <v>1</v>
      </c>
      <c r="F80" s="240">
        <v>25</v>
      </c>
      <c r="G80" s="437"/>
    </row>
    <row r="81" spans="1:7" s="25" customFormat="1" x14ac:dyDescent="0.2">
      <c r="A81" s="136">
        <v>10</v>
      </c>
      <c r="B81" s="136" t="s">
        <v>11560</v>
      </c>
      <c r="C81" s="137" t="s">
        <v>11041</v>
      </c>
      <c r="D81" s="135" t="s">
        <v>10961</v>
      </c>
      <c r="E81" s="89">
        <v>1</v>
      </c>
      <c r="F81" s="89">
        <v>75</v>
      </c>
      <c r="G81" s="436"/>
    </row>
    <row r="82" spans="1:7" s="25" customFormat="1" x14ac:dyDescent="0.2">
      <c r="A82" s="136">
        <v>10</v>
      </c>
      <c r="B82" s="136" t="s">
        <v>11560</v>
      </c>
      <c r="C82" s="137" t="s">
        <v>11042</v>
      </c>
      <c r="D82" s="135" t="s">
        <v>10962</v>
      </c>
      <c r="E82" s="89">
        <v>1</v>
      </c>
      <c r="F82" s="89">
        <v>60</v>
      </c>
      <c r="G82" s="436"/>
    </row>
    <row r="83" spans="1:7" s="25" customFormat="1" x14ac:dyDescent="0.2">
      <c r="A83" s="136">
        <v>10</v>
      </c>
      <c r="B83" s="136" t="s">
        <v>11560</v>
      </c>
      <c r="C83" s="137" t="s">
        <v>11043</v>
      </c>
      <c r="D83" s="135" t="s">
        <v>10963</v>
      </c>
      <c r="E83" s="89">
        <v>1</v>
      </c>
      <c r="F83" s="89">
        <v>40</v>
      </c>
      <c r="G83" s="436"/>
    </row>
    <row r="84" spans="1:7" s="25" customFormat="1" x14ac:dyDescent="0.2">
      <c r="A84" s="136">
        <v>10</v>
      </c>
      <c r="B84" s="136" t="s">
        <v>11560</v>
      </c>
      <c r="C84" s="137" t="s">
        <v>11044</v>
      </c>
      <c r="D84" s="135" t="s">
        <v>10964</v>
      </c>
      <c r="E84" s="89">
        <v>1</v>
      </c>
      <c r="F84" s="89">
        <v>36</v>
      </c>
      <c r="G84" s="436"/>
    </row>
    <row r="85" spans="1:7" s="25" customFormat="1" x14ac:dyDescent="0.2">
      <c r="A85" s="136">
        <v>10</v>
      </c>
      <c r="B85" s="136" t="s">
        <v>11560</v>
      </c>
      <c r="C85" s="137" t="s">
        <v>11045</v>
      </c>
      <c r="D85" s="135" t="s">
        <v>10965</v>
      </c>
      <c r="E85" s="89">
        <v>1</v>
      </c>
      <c r="F85" s="89">
        <v>25</v>
      </c>
      <c r="G85" s="436"/>
    </row>
    <row r="86" spans="1:7" s="25" customFormat="1" x14ac:dyDescent="0.2">
      <c r="A86" s="136">
        <v>10</v>
      </c>
      <c r="B86" s="136" t="s">
        <v>11560</v>
      </c>
      <c r="C86" s="137" t="s">
        <v>11046</v>
      </c>
      <c r="D86" s="135" t="s">
        <v>10966</v>
      </c>
      <c r="E86" s="89">
        <v>1</v>
      </c>
      <c r="F86" s="89">
        <v>75</v>
      </c>
      <c r="G86" s="436"/>
    </row>
    <row r="87" spans="1:7" s="25" customFormat="1" x14ac:dyDescent="0.2">
      <c r="A87" s="136">
        <v>10</v>
      </c>
      <c r="B87" s="136" t="s">
        <v>11560</v>
      </c>
      <c r="C87" s="137" t="s">
        <v>11047</v>
      </c>
      <c r="D87" s="135" t="s">
        <v>10967</v>
      </c>
      <c r="E87" s="89">
        <v>1</v>
      </c>
      <c r="F87" s="89">
        <v>60</v>
      </c>
      <c r="G87" s="436"/>
    </row>
    <row r="88" spans="1:7" s="25" customFormat="1" x14ac:dyDescent="0.2">
      <c r="A88" s="136">
        <v>10</v>
      </c>
      <c r="B88" s="136" t="s">
        <v>11560</v>
      </c>
      <c r="C88" s="137" t="s">
        <v>11048</v>
      </c>
      <c r="D88" s="135" t="s">
        <v>10968</v>
      </c>
      <c r="E88" s="89">
        <v>1</v>
      </c>
      <c r="F88" s="89">
        <v>40</v>
      </c>
      <c r="G88" s="436"/>
    </row>
    <row r="89" spans="1:7" s="25" customFormat="1" x14ac:dyDescent="0.2">
      <c r="A89" s="138">
        <v>10</v>
      </c>
      <c r="B89" s="138" t="s">
        <v>11560</v>
      </c>
      <c r="C89" s="137" t="s">
        <v>11049</v>
      </c>
      <c r="D89" s="135" t="s">
        <v>10969</v>
      </c>
      <c r="E89" s="89">
        <v>1</v>
      </c>
      <c r="F89" s="89">
        <v>36</v>
      </c>
      <c r="G89" s="436"/>
    </row>
    <row r="90" spans="1:7" s="25" customFormat="1" ht="15.75" thickBot="1" x14ac:dyDescent="0.25">
      <c r="A90" s="139">
        <v>10</v>
      </c>
      <c r="B90" s="139" t="s">
        <v>11560</v>
      </c>
      <c r="C90" s="140" t="s">
        <v>11050</v>
      </c>
      <c r="D90" s="141" t="s">
        <v>10970</v>
      </c>
      <c r="E90" s="95">
        <v>1</v>
      </c>
      <c r="F90" s="95">
        <v>25</v>
      </c>
      <c r="G90" s="443"/>
    </row>
    <row r="91" spans="1:7" ht="21.75" thickTop="1" x14ac:dyDescent="0.25">
      <c r="D91" s="461" t="s">
        <v>11668</v>
      </c>
      <c r="E91" s="461"/>
      <c r="F91" s="461"/>
      <c r="G91" s="430">
        <f>SUM(G11:G90)</f>
        <v>0</v>
      </c>
    </row>
  </sheetData>
  <autoFilter ref="A10:G10"/>
  <mergeCells count="12">
    <mergeCell ref="D91:F91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11562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34">
        <v>42</v>
      </c>
      <c r="B11" s="34" t="s">
        <v>11563</v>
      </c>
      <c r="C11" s="58" t="s">
        <v>9844</v>
      </c>
      <c r="D11" s="110" t="s">
        <v>9843</v>
      </c>
      <c r="E11" s="67">
        <v>1</v>
      </c>
      <c r="F11" s="67">
        <v>120</v>
      </c>
      <c r="G11" s="436"/>
    </row>
    <row r="12" spans="1:7" s="25" customFormat="1" x14ac:dyDescent="0.2">
      <c r="A12" s="34">
        <v>42</v>
      </c>
      <c r="B12" s="34" t="s">
        <v>11563</v>
      </c>
      <c r="C12" s="69" t="s">
        <v>9846</v>
      </c>
      <c r="D12" s="110" t="s">
        <v>9845</v>
      </c>
      <c r="E12" s="67">
        <v>1</v>
      </c>
      <c r="F12" s="67">
        <v>120</v>
      </c>
      <c r="G12" s="436"/>
    </row>
    <row r="13" spans="1:7" s="25" customFormat="1" x14ac:dyDescent="0.2">
      <c r="A13" s="34">
        <v>42</v>
      </c>
      <c r="B13" s="34" t="s">
        <v>11563</v>
      </c>
      <c r="C13" s="69" t="s">
        <v>9848</v>
      </c>
      <c r="D13" s="110" t="s">
        <v>9847</v>
      </c>
      <c r="E13" s="67">
        <v>1</v>
      </c>
      <c r="F13" s="67">
        <v>80</v>
      </c>
      <c r="G13" s="436"/>
    </row>
    <row r="14" spans="1:7" s="25" customFormat="1" x14ac:dyDescent="0.2">
      <c r="A14" s="34">
        <v>42</v>
      </c>
      <c r="B14" s="34" t="s">
        <v>11563</v>
      </c>
      <c r="C14" s="69" t="s">
        <v>9850</v>
      </c>
      <c r="D14" s="110" t="s">
        <v>9849</v>
      </c>
      <c r="E14" s="67">
        <v>1</v>
      </c>
      <c r="F14" s="67">
        <v>48</v>
      </c>
      <c r="G14" s="436"/>
    </row>
    <row r="15" spans="1:7" s="25" customFormat="1" x14ac:dyDescent="0.2">
      <c r="A15" s="34">
        <v>42</v>
      </c>
      <c r="B15" s="34" t="s">
        <v>11563</v>
      </c>
      <c r="C15" s="69" t="s">
        <v>9852</v>
      </c>
      <c r="D15" s="110" t="s">
        <v>9851</v>
      </c>
      <c r="E15" s="67">
        <v>1</v>
      </c>
      <c r="F15" s="67">
        <v>32</v>
      </c>
      <c r="G15" s="436"/>
    </row>
    <row r="16" spans="1:7" s="25" customFormat="1" x14ac:dyDescent="0.2">
      <c r="A16" s="34">
        <v>42</v>
      </c>
      <c r="B16" s="34" t="s">
        <v>11563</v>
      </c>
      <c r="C16" s="69" t="s">
        <v>9854</v>
      </c>
      <c r="D16" s="110" t="s">
        <v>9853</v>
      </c>
      <c r="E16" s="67">
        <v>1</v>
      </c>
      <c r="F16" s="67">
        <v>24</v>
      </c>
      <c r="G16" s="436"/>
    </row>
    <row r="17" spans="1:7" s="25" customFormat="1" x14ac:dyDescent="0.2">
      <c r="A17" s="34">
        <v>42</v>
      </c>
      <c r="B17" s="34" t="s">
        <v>11563</v>
      </c>
      <c r="C17" s="69" t="s">
        <v>9856</v>
      </c>
      <c r="D17" s="110" t="s">
        <v>9855</v>
      </c>
      <c r="E17" s="67">
        <v>1</v>
      </c>
      <c r="F17" s="67">
        <v>12</v>
      </c>
      <c r="G17" s="436"/>
    </row>
    <row r="18" spans="1:7" s="25" customFormat="1" x14ac:dyDescent="0.2">
      <c r="A18" s="34">
        <v>42</v>
      </c>
      <c r="B18" s="34" t="s">
        <v>11563</v>
      </c>
      <c r="C18" s="58" t="s">
        <v>9858</v>
      </c>
      <c r="D18" s="59" t="s">
        <v>9857</v>
      </c>
      <c r="E18" s="67">
        <v>1</v>
      </c>
      <c r="F18" s="67">
        <v>6</v>
      </c>
      <c r="G18" s="436"/>
    </row>
    <row r="19" spans="1:7" s="25" customFormat="1" x14ac:dyDescent="0.2">
      <c r="A19" s="34">
        <v>42</v>
      </c>
      <c r="B19" s="34" t="s">
        <v>11563</v>
      </c>
      <c r="C19" s="58" t="s">
        <v>9860</v>
      </c>
      <c r="D19" s="59" t="s">
        <v>9859</v>
      </c>
      <c r="E19" s="67">
        <v>1</v>
      </c>
      <c r="F19" s="67">
        <v>4</v>
      </c>
      <c r="G19" s="436"/>
    </row>
    <row r="20" spans="1:7" s="25" customFormat="1" x14ac:dyDescent="0.2">
      <c r="A20" s="160">
        <v>42</v>
      </c>
      <c r="B20" s="160" t="s">
        <v>11563</v>
      </c>
      <c r="C20" s="197" t="s">
        <v>9862</v>
      </c>
      <c r="D20" s="198" t="s">
        <v>9861</v>
      </c>
      <c r="E20" s="199">
        <v>1</v>
      </c>
      <c r="F20" s="199">
        <v>2</v>
      </c>
      <c r="G20" s="437"/>
    </row>
    <row r="21" spans="1:7" s="25" customFormat="1" x14ac:dyDescent="0.2">
      <c r="A21" s="34">
        <v>42</v>
      </c>
      <c r="B21" s="34" t="s">
        <v>11565</v>
      </c>
      <c r="C21" s="69" t="s">
        <v>9864</v>
      </c>
      <c r="D21" s="110" t="s">
        <v>9863</v>
      </c>
      <c r="E21" s="67">
        <v>1</v>
      </c>
      <c r="F21" s="67">
        <v>120</v>
      </c>
      <c r="G21" s="436"/>
    </row>
    <row r="22" spans="1:7" s="25" customFormat="1" x14ac:dyDescent="0.2">
      <c r="A22" s="34">
        <v>42</v>
      </c>
      <c r="B22" s="34" t="s">
        <v>11565</v>
      </c>
      <c r="C22" s="69" t="s">
        <v>9866</v>
      </c>
      <c r="D22" s="110" t="s">
        <v>9865</v>
      </c>
      <c r="E22" s="67">
        <v>1</v>
      </c>
      <c r="F22" s="67">
        <v>80</v>
      </c>
      <c r="G22" s="436"/>
    </row>
    <row r="23" spans="1:7" s="25" customFormat="1" x14ac:dyDescent="0.2">
      <c r="A23" s="34">
        <v>42</v>
      </c>
      <c r="B23" s="34" t="s">
        <v>11565</v>
      </c>
      <c r="C23" s="69" t="s">
        <v>9868</v>
      </c>
      <c r="D23" s="110" t="s">
        <v>9867</v>
      </c>
      <c r="E23" s="67">
        <v>1</v>
      </c>
      <c r="F23" s="67">
        <v>48</v>
      </c>
      <c r="G23" s="436"/>
    </row>
    <row r="24" spans="1:7" s="25" customFormat="1" x14ac:dyDescent="0.2">
      <c r="A24" s="34">
        <v>42</v>
      </c>
      <c r="B24" s="34" t="s">
        <v>11565</v>
      </c>
      <c r="C24" s="69" t="s">
        <v>9870</v>
      </c>
      <c r="D24" s="110" t="s">
        <v>9869</v>
      </c>
      <c r="E24" s="67">
        <v>1</v>
      </c>
      <c r="F24" s="67">
        <v>32</v>
      </c>
      <c r="G24" s="436"/>
    </row>
    <row r="25" spans="1:7" s="25" customFormat="1" x14ac:dyDescent="0.2">
      <c r="A25" s="34">
        <v>42</v>
      </c>
      <c r="B25" s="34" t="s">
        <v>11565</v>
      </c>
      <c r="C25" s="69" t="s">
        <v>9872</v>
      </c>
      <c r="D25" s="110" t="s">
        <v>9871</v>
      </c>
      <c r="E25" s="67">
        <v>1</v>
      </c>
      <c r="F25" s="67">
        <v>24</v>
      </c>
      <c r="G25" s="436"/>
    </row>
    <row r="26" spans="1:7" s="25" customFormat="1" x14ac:dyDescent="0.2">
      <c r="A26" s="34">
        <v>42</v>
      </c>
      <c r="B26" s="34" t="s">
        <v>11565</v>
      </c>
      <c r="C26" s="69" t="s">
        <v>9874</v>
      </c>
      <c r="D26" s="110" t="s">
        <v>9873</v>
      </c>
      <c r="E26" s="67">
        <v>1</v>
      </c>
      <c r="F26" s="67">
        <v>12</v>
      </c>
      <c r="G26" s="436"/>
    </row>
    <row r="27" spans="1:7" s="25" customFormat="1" x14ac:dyDescent="0.2">
      <c r="A27" s="34">
        <v>42</v>
      </c>
      <c r="B27" s="34" t="s">
        <v>11565</v>
      </c>
      <c r="C27" s="69" t="s">
        <v>9876</v>
      </c>
      <c r="D27" s="110" t="s">
        <v>9875</v>
      </c>
      <c r="E27" s="67">
        <v>1</v>
      </c>
      <c r="F27" s="67">
        <v>6</v>
      </c>
      <c r="G27" s="436"/>
    </row>
    <row r="28" spans="1:7" s="25" customFormat="1" x14ac:dyDescent="0.2">
      <c r="A28" s="34">
        <v>42</v>
      </c>
      <c r="B28" s="34" t="s">
        <v>11565</v>
      </c>
      <c r="C28" s="69" t="s">
        <v>9878</v>
      </c>
      <c r="D28" s="110" t="s">
        <v>9877</v>
      </c>
      <c r="E28" s="67">
        <v>1</v>
      </c>
      <c r="F28" s="67">
        <v>4</v>
      </c>
      <c r="G28" s="436"/>
    </row>
    <row r="29" spans="1:7" s="25" customFormat="1" x14ac:dyDescent="0.2">
      <c r="A29" s="160">
        <v>42</v>
      </c>
      <c r="B29" s="160" t="s">
        <v>11565</v>
      </c>
      <c r="C29" s="206" t="s">
        <v>9880</v>
      </c>
      <c r="D29" s="276" t="s">
        <v>9879</v>
      </c>
      <c r="E29" s="199">
        <v>1</v>
      </c>
      <c r="F29" s="199">
        <v>2</v>
      </c>
      <c r="G29" s="437"/>
    </row>
    <row r="30" spans="1:7" s="25" customFormat="1" x14ac:dyDescent="0.2">
      <c r="A30" s="34">
        <v>42</v>
      </c>
      <c r="B30" s="34" t="s">
        <v>11566</v>
      </c>
      <c r="C30" s="69" t="s">
        <v>9882</v>
      </c>
      <c r="D30" s="110" t="s">
        <v>9881</v>
      </c>
      <c r="E30" s="67">
        <v>1</v>
      </c>
      <c r="F30" s="67">
        <v>120</v>
      </c>
      <c r="G30" s="436"/>
    </row>
    <row r="31" spans="1:7" s="25" customFormat="1" x14ac:dyDescent="0.2">
      <c r="A31" s="34">
        <v>42</v>
      </c>
      <c r="B31" s="34" t="s">
        <v>11566</v>
      </c>
      <c r="C31" s="69" t="s">
        <v>9884</v>
      </c>
      <c r="D31" s="110" t="s">
        <v>9883</v>
      </c>
      <c r="E31" s="67">
        <v>1</v>
      </c>
      <c r="F31" s="67">
        <v>120</v>
      </c>
      <c r="G31" s="436"/>
    </row>
    <row r="32" spans="1:7" s="25" customFormat="1" x14ac:dyDescent="0.2">
      <c r="A32" s="34">
        <v>42</v>
      </c>
      <c r="B32" s="34" t="s">
        <v>11566</v>
      </c>
      <c r="C32" s="69" t="s">
        <v>9886</v>
      </c>
      <c r="D32" s="110" t="s">
        <v>9885</v>
      </c>
      <c r="E32" s="67">
        <v>1</v>
      </c>
      <c r="F32" s="67">
        <v>80</v>
      </c>
      <c r="G32" s="436"/>
    </row>
    <row r="33" spans="1:7" s="25" customFormat="1" x14ac:dyDescent="0.2">
      <c r="A33" s="34">
        <v>42</v>
      </c>
      <c r="B33" s="34" t="s">
        <v>11566</v>
      </c>
      <c r="C33" s="69" t="s">
        <v>9888</v>
      </c>
      <c r="D33" s="110" t="s">
        <v>9887</v>
      </c>
      <c r="E33" s="67">
        <v>1</v>
      </c>
      <c r="F33" s="67">
        <v>48</v>
      </c>
      <c r="G33" s="436"/>
    </row>
    <row r="34" spans="1:7" s="25" customFormat="1" x14ac:dyDescent="0.2">
      <c r="A34" s="34">
        <v>42</v>
      </c>
      <c r="B34" s="34" t="s">
        <v>11566</v>
      </c>
      <c r="C34" s="69" t="s">
        <v>9890</v>
      </c>
      <c r="D34" s="110" t="s">
        <v>9889</v>
      </c>
      <c r="E34" s="67">
        <v>1</v>
      </c>
      <c r="F34" s="67">
        <v>32</v>
      </c>
      <c r="G34" s="436"/>
    </row>
    <row r="35" spans="1:7" s="25" customFormat="1" x14ac:dyDescent="0.2">
      <c r="A35" s="34">
        <v>42</v>
      </c>
      <c r="B35" s="34" t="s">
        <v>11566</v>
      </c>
      <c r="C35" s="69" t="s">
        <v>9892</v>
      </c>
      <c r="D35" s="110" t="s">
        <v>9891</v>
      </c>
      <c r="E35" s="67">
        <v>1</v>
      </c>
      <c r="F35" s="67">
        <v>24</v>
      </c>
      <c r="G35" s="436"/>
    </row>
    <row r="36" spans="1:7" s="25" customFormat="1" x14ac:dyDescent="0.2">
      <c r="A36" s="160">
        <v>42</v>
      </c>
      <c r="B36" s="160" t="s">
        <v>11566</v>
      </c>
      <c r="C36" s="206" t="s">
        <v>9894</v>
      </c>
      <c r="D36" s="276" t="s">
        <v>9893</v>
      </c>
      <c r="E36" s="199">
        <v>1</v>
      </c>
      <c r="F36" s="199">
        <v>12</v>
      </c>
      <c r="G36" s="437"/>
    </row>
    <row r="37" spans="1:7" s="25" customFormat="1" x14ac:dyDescent="0.2">
      <c r="A37" s="34">
        <v>42</v>
      </c>
      <c r="B37" s="34" t="s">
        <v>11567</v>
      </c>
      <c r="C37" s="69" t="s">
        <v>9896</v>
      </c>
      <c r="D37" s="110" t="s">
        <v>9895</v>
      </c>
      <c r="E37" s="67">
        <v>1</v>
      </c>
      <c r="F37" s="67">
        <v>120</v>
      </c>
      <c r="G37" s="436"/>
    </row>
    <row r="38" spans="1:7" s="25" customFormat="1" x14ac:dyDescent="0.2">
      <c r="A38" s="34">
        <v>42</v>
      </c>
      <c r="B38" s="34" t="s">
        <v>11567</v>
      </c>
      <c r="C38" s="69" t="s">
        <v>9898</v>
      </c>
      <c r="D38" s="110" t="s">
        <v>9897</v>
      </c>
      <c r="E38" s="67">
        <v>1</v>
      </c>
      <c r="F38" s="67">
        <v>120</v>
      </c>
      <c r="G38" s="436"/>
    </row>
    <row r="39" spans="1:7" s="25" customFormat="1" x14ac:dyDescent="0.2">
      <c r="A39" s="34">
        <v>42</v>
      </c>
      <c r="B39" s="34" t="s">
        <v>11567</v>
      </c>
      <c r="C39" s="69" t="s">
        <v>9900</v>
      </c>
      <c r="D39" s="110" t="s">
        <v>9899</v>
      </c>
      <c r="E39" s="67">
        <v>1</v>
      </c>
      <c r="F39" s="67">
        <v>80</v>
      </c>
      <c r="G39" s="436"/>
    </row>
    <row r="40" spans="1:7" s="25" customFormat="1" x14ac:dyDescent="0.2">
      <c r="A40" s="160">
        <v>42</v>
      </c>
      <c r="B40" s="160" t="s">
        <v>11567</v>
      </c>
      <c r="C40" s="206" t="s">
        <v>9902</v>
      </c>
      <c r="D40" s="276" t="s">
        <v>9901</v>
      </c>
      <c r="E40" s="199">
        <v>1</v>
      </c>
      <c r="F40" s="199">
        <v>48</v>
      </c>
      <c r="G40" s="437"/>
    </row>
    <row r="41" spans="1:7" s="25" customFormat="1" x14ac:dyDescent="0.2">
      <c r="A41" s="34">
        <v>42</v>
      </c>
      <c r="B41" s="34" t="s">
        <v>11568</v>
      </c>
      <c r="C41" s="69" t="s">
        <v>9904</v>
      </c>
      <c r="D41" s="110" t="s">
        <v>9903</v>
      </c>
      <c r="E41" s="67">
        <v>1</v>
      </c>
      <c r="F41" s="67">
        <v>96</v>
      </c>
      <c r="G41" s="436"/>
    </row>
    <row r="42" spans="1:7" s="25" customFormat="1" x14ac:dyDescent="0.2">
      <c r="A42" s="34">
        <v>42</v>
      </c>
      <c r="B42" s="34" t="s">
        <v>11568</v>
      </c>
      <c r="C42" s="69" t="s">
        <v>9906</v>
      </c>
      <c r="D42" s="110" t="s">
        <v>9905</v>
      </c>
      <c r="E42" s="67">
        <v>1</v>
      </c>
      <c r="F42" s="67">
        <v>72</v>
      </c>
      <c r="G42" s="436"/>
    </row>
    <row r="43" spans="1:7" s="25" customFormat="1" x14ac:dyDescent="0.2">
      <c r="A43" s="160">
        <v>42</v>
      </c>
      <c r="B43" s="160" t="s">
        <v>11568</v>
      </c>
      <c r="C43" s="206" t="s">
        <v>9908</v>
      </c>
      <c r="D43" s="276" t="s">
        <v>9907</v>
      </c>
      <c r="E43" s="199">
        <v>1</v>
      </c>
      <c r="F43" s="199">
        <v>48</v>
      </c>
      <c r="G43" s="437"/>
    </row>
    <row r="44" spans="1:7" s="25" customFormat="1" x14ac:dyDescent="0.2">
      <c r="A44" s="34">
        <v>42</v>
      </c>
      <c r="B44" s="34" t="s">
        <v>11569</v>
      </c>
      <c r="C44" s="69" t="s">
        <v>9910</v>
      </c>
      <c r="D44" s="110" t="s">
        <v>9909</v>
      </c>
      <c r="E44" s="67">
        <v>1</v>
      </c>
      <c r="F44" s="67">
        <v>120</v>
      </c>
      <c r="G44" s="436"/>
    </row>
    <row r="45" spans="1:7" s="25" customFormat="1" x14ac:dyDescent="0.2">
      <c r="A45" s="34">
        <v>42</v>
      </c>
      <c r="B45" s="34" t="s">
        <v>11569</v>
      </c>
      <c r="C45" s="69" t="s">
        <v>9912</v>
      </c>
      <c r="D45" s="110" t="s">
        <v>9911</v>
      </c>
      <c r="E45" s="67">
        <v>1</v>
      </c>
      <c r="F45" s="67">
        <v>120</v>
      </c>
      <c r="G45" s="436"/>
    </row>
    <row r="46" spans="1:7" s="25" customFormat="1" x14ac:dyDescent="0.2">
      <c r="A46" s="34">
        <v>42</v>
      </c>
      <c r="B46" s="34" t="s">
        <v>11569</v>
      </c>
      <c r="C46" s="69" t="s">
        <v>9914</v>
      </c>
      <c r="D46" s="110" t="s">
        <v>9913</v>
      </c>
      <c r="E46" s="67">
        <v>1</v>
      </c>
      <c r="F46" s="67">
        <v>80</v>
      </c>
      <c r="G46" s="436"/>
    </row>
    <row r="47" spans="1:7" s="25" customFormat="1" x14ac:dyDescent="0.2">
      <c r="A47" s="160">
        <v>42</v>
      </c>
      <c r="B47" s="160" t="s">
        <v>11569</v>
      </c>
      <c r="C47" s="206" t="s">
        <v>9916</v>
      </c>
      <c r="D47" s="276" t="s">
        <v>9915</v>
      </c>
      <c r="E47" s="199">
        <v>1</v>
      </c>
      <c r="F47" s="199">
        <v>48</v>
      </c>
      <c r="G47" s="437"/>
    </row>
    <row r="48" spans="1:7" s="25" customFormat="1" x14ac:dyDescent="0.2">
      <c r="A48" s="34">
        <v>42</v>
      </c>
      <c r="B48" s="34" t="s">
        <v>11570</v>
      </c>
      <c r="C48" s="69" t="s">
        <v>9918</v>
      </c>
      <c r="D48" s="110" t="s">
        <v>9917</v>
      </c>
      <c r="E48" s="67">
        <v>1</v>
      </c>
      <c r="F48" s="67">
        <v>120</v>
      </c>
      <c r="G48" s="436"/>
    </row>
    <row r="49" spans="1:7" s="25" customFormat="1" x14ac:dyDescent="0.2">
      <c r="A49" s="34">
        <v>42</v>
      </c>
      <c r="B49" s="34" t="s">
        <v>11570</v>
      </c>
      <c r="C49" s="69" t="s">
        <v>9920</v>
      </c>
      <c r="D49" s="110" t="s">
        <v>9919</v>
      </c>
      <c r="E49" s="67">
        <v>1</v>
      </c>
      <c r="F49" s="67">
        <v>120</v>
      </c>
      <c r="G49" s="436"/>
    </row>
    <row r="50" spans="1:7" s="25" customFormat="1" x14ac:dyDescent="0.2">
      <c r="A50" s="34">
        <v>42</v>
      </c>
      <c r="B50" s="34" t="s">
        <v>11570</v>
      </c>
      <c r="C50" s="69" t="s">
        <v>9922</v>
      </c>
      <c r="D50" s="110" t="s">
        <v>9921</v>
      </c>
      <c r="E50" s="67">
        <v>1</v>
      </c>
      <c r="F50" s="67">
        <v>80</v>
      </c>
      <c r="G50" s="436"/>
    </row>
    <row r="51" spans="1:7" s="25" customFormat="1" x14ac:dyDescent="0.2">
      <c r="A51" s="160">
        <v>42</v>
      </c>
      <c r="B51" s="160" t="s">
        <v>11570</v>
      </c>
      <c r="C51" s="206" t="s">
        <v>9924</v>
      </c>
      <c r="D51" s="276" t="s">
        <v>9923</v>
      </c>
      <c r="E51" s="199">
        <v>1</v>
      </c>
      <c r="F51" s="199">
        <v>48</v>
      </c>
      <c r="G51" s="437"/>
    </row>
    <row r="52" spans="1:7" s="25" customFormat="1" x14ac:dyDescent="0.2">
      <c r="A52" s="34">
        <v>42</v>
      </c>
      <c r="B52" s="34" t="s">
        <v>11571</v>
      </c>
      <c r="C52" s="69" t="s">
        <v>9926</v>
      </c>
      <c r="D52" s="110" t="s">
        <v>9925</v>
      </c>
      <c r="E52" s="67">
        <v>1</v>
      </c>
      <c r="F52" s="67">
        <v>120</v>
      </c>
      <c r="G52" s="436"/>
    </row>
    <row r="53" spans="1:7" s="25" customFormat="1" x14ac:dyDescent="0.2">
      <c r="A53" s="34">
        <v>42</v>
      </c>
      <c r="B53" s="34" t="s">
        <v>11571</v>
      </c>
      <c r="C53" s="69" t="s">
        <v>9928</v>
      </c>
      <c r="D53" s="110" t="s">
        <v>9927</v>
      </c>
      <c r="E53" s="67">
        <v>1</v>
      </c>
      <c r="F53" s="67">
        <v>120</v>
      </c>
      <c r="G53" s="436"/>
    </row>
    <row r="54" spans="1:7" s="25" customFormat="1" x14ac:dyDescent="0.2">
      <c r="A54" s="34">
        <v>42</v>
      </c>
      <c r="B54" s="34" t="s">
        <v>11571</v>
      </c>
      <c r="C54" s="69" t="s">
        <v>9930</v>
      </c>
      <c r="D54" s="110" t="s">
        <v>9929</v>
      </c>
      <c r="E54" s="67">
        <v>1</v>
      </c>
      <c r="F54" s="67">
        <v>80</v>
      </c>
      <c r="G54" s="436"/>
    </row>
    <row r="55" spans="1:7" s="25" customFormat="1" x14ac:dyDescent="0.2">
      <c r="A55" s="160">
        <v>42</v>
      </c>
      <c r="B55" s="160" t="s">
        <v>11571</v>
      </c>
      <c r="C55" s="206" t="s">
        <v>9932</v>
      </c>
      <c r="D55" s="276" t="s">
        <v>9931</v>
      </c>
      <c r="E55" s="199">
        <v>1</v>
      </c>
      <c r="F55" s="199">
        <v>48</v>
      </c>
      <c r="G55" s="437"/>
    </row>
    <row r="56" spans="1:7" s="25" customFormat="1" x14ac:dyDescent="0.2">
      <c r="A56" s="34">
        <v>42</v>
      </c>
      <c r="B56" s="34" t="s">
        <v>11572</v>
      </c>
      <c r="C56" s="58" t="s">
        <v>9934</v>
      </c>
      <c r="D56" s="59" t="s">
        <v>9933</v>
      </c>
      <c r="E56" s="67">
        <v>1</v>
      </c>
      <c r="F56" s="67">
        <v>120</v>
      </c>
      <c r="G56" s="436"/>
    </row>
    <row r="57" spans="1:7" s="25" customFormat="1" x14ac:dyDescent="0.2">
      <c r="A57" s="34">
        <v>42</v>
      </c>
      <c r="B57" s="34" t="s">
        <v>11572</v>
      </c>
      <c r="C57" s="58" t="s">
        <v>9936</v>
      </c>
      <c r="D57" s="59" t="s">
        <v>9935</v>
      </c>
      <c r="E57" s="67">
        <v>1</v>
      </c>
      <c r="F57" s="67">
        <v>80</v>
      </c>
      <c r="G57" s="436"/>
    </row>
    <row r="58" spans="1:7" s="25" customFormat="1" x14ac:dyDescent="0.2">
      <c r="A58" s="34">
        <v>42</v>
      </c>
      <c r="B58" s="34" t="s">
        <v>11572</v>
      </c>
      <c r="C58" s="58" t="s">
        <v>9938</v>
      </c>
      <c r="D58" s="59" t="s">
        <v>9937</v>
      </c>
      <c r="E58" s="67">
        <v>1</v>
      </c>
      <c r="F58" s="67">
        <v>48</v>
      </c>
      <c r="G58" s="436"/>
    </row>
    <row r="59" spans="1:7" s="25" customFormat="1" x14ac:dyDescent="0.2">
      <c r="A59" s="34">
        <v>42</v>
      </c>
      <c r="B59" s="34" t="s">
        <v>11572</v>
      </c>
      <c r="C59" s="58" t="s">
        <v>9940</v>
      </c>
      <c r="D59" s="59" t="s">
        <v>9939</v>
      </c>
      <c r="E59" s="67">
        <v>1</v>
      </c>
      <c r="F59" s="67">
        <v>32</v>
      </c>
      <c r="G59" s="436"/>
    </row>
    <row r="60" spans="1:7" s="25" customFormat="1" x14ac:dyDescent="0.2">
      <c r="A60" s="34">
        <v>42</v>
      </c>
      <c r="B60" s="34" t="s">
        <v>11572</v>
      </c>
      <c r="C60" s="58" t="s">
        <v>9942</v>
      </c>
      <c r="D60" s="59" t="s">
        <v>9941</v>
      </c>
      <c r="E60" s="67">
        <v>1</v>
      </c>
      <c r="F60" s="67">
        <v>24</v>
      </c>
      <c r="G60" s="436"/>
    </row>
    <row r="61" spans="1:7" s="25" customFormat="1" x14ac:dyDescent="0.2">
      <c r="A61" s="34">
        <v>42</v>
      </c>
      <c r="B61" s="34" t="s">
        <v>11572</v>
      </c>
      <c r="C61" s="58" t="s">
        <v>9944</v>
      </c>
      <c r="D61" s="59" t="s">
        <v>9943</v>
      </c>
      <c r="E61" s="67">
        <v>1</v>
      </c>
      <c r="F61" s="67">
        <v>12</v>
      </c>
      <c r="G61" s="436"/>
    </row>
    <row r="62" spans="1:7" s="25" customFormat="1" x14ac:dyDescent="0.2">
      <c r="A62" s="34">
        <v>42</v>
      </c>
      <c r="B62" s="34" t="s">
        <v>11572</v>
      </c>
      <c r="C62" s="58" t="s">
        <v>9946</v>
      </c>
      <c r="D62" s="59" t="s">
        <v>9945</v>
      </c>
      <c r="E62" s="67">
        <v>1</v>
      </c>
      <c r="F62" s="67">
        <v>6</v>
      </c>
      <c r="G62" s="436"/>
    </row>
    <row r="63" spans="1:7" s="25" customFormat="1" x14ac:dyDescent="0.2">
      <c r="A63" s="34">
        <v>42</v>
      </c>
      <c r="B63" s="34" t="s">
        <v>11572</v>
      </c>
      <c r="C63" s="58" t="s">
        <v>9948</v>
      </c>
      <c r="D63" s="59" t="s">
        <v>9947</v>
      </c>
      <c r="E63" s="67">
        <v>1</v>
      </c>
      <c r="F63" s="67">
        <v>4</v>
      </c>
      <c r="G63" s="436"/>
    </row>
    <row r="64" spans="1:7" s="25" customFormat="1" x14ac:dyDescent="0.2">
      <c r="A64" s="160">
        <v>42</v>
      </c>
      <c r="B64" s="160" t="s">
        <v>11572</v>
      </c>
      <c r="C64" s="197" t="s">
        <v>9950</v>
      </c>
      <c r="D64" s="198" t="s">
        <v>9949</v>
      </c>
      <c r="E64" s="199">
        <v>1</v>
      </c>
      <c r="F64" s="199">
        <v>2</v>
      </c>
      <c r="G64" s="437"/>
    </row>
    <row r="65" spans="1:7" s="25" customFormat="1" x14ac:dyDescent="0.2">
      <c r="A65" s="34">
        <v>42</v>
      </c>
      <c r="B65" s="34" t="s">
        <v>11573</v>
      </c>
      <c r="C65" s="69" t="s">
        <v>9952</v>
      </c>
      <c r="D65" s="110" t="s">
        <v>9951</v>
      </c>
      <c r="E65" s="67">
        <v>1</v>
      </c>
      <c r="F65" s="67">
        <v>96</v>
      </c>
      <c r="G65" s="436"/>
    </row>
    <row r="66" spans="1:7" s="25" customFormat="1" x14ac:dyDescent="0.2">
      <c r="A66" s="34">
        <v>42</v>
      </c>
      <c r="B66" s="34" t="s">
        <v>11573</v>
      </c>
      <c r="C66" s="69" t="s">
        <v>9954</v>
      </c>
      <c r="D66" s="110" t="s">
        <v>9953</v>
      </c>
      <c r="E66" s="67">
        <v>1</v>
      </c>
      <c r="F66" s="67">
        <v>80</v>
      </c>
      <c r="G66" s="436"/>
    </row>
    <row r="67" spans="1:7" s="25" customFormat="1" x14ac:dyDescent="0.2">
      <c r="A67" s="160">
        <v>42</v>
      </c>
      <c r="B67" s="160" t="s">
        <v>11573</v>
      </c>
      <c r="C67" s="206" t="s">
        <v>9956</v>
      </c>
      <c r="D67" s="276" t="s">
        <v>9955</v>
      </c>
      <c r="E67" s="199">
        <v>1</v>
      </c>
      <c r="F67" s="199">
        <v>40</v>
      </c>
      <c r="G67" s="437"/>
    </row>
    <row r="68" spans="1:7" s="25" customFormat="1" x14ac:dyDescent="0.2">
      <c r="A68" s="34">
        <v>42</v>
      </c>
      <c r="B68" s="34" t="s">
        <v>11574</v>
      </c>
      <c r="C68" s="69" t="s">
        <v>9958</v>
      </c>
      <c r="D68" s="110" t="s">
        <v>9957</v>
      </c>
      <c r="E68" s="67">
        <v>1</v>
      </c>
      <c r="F68" s="67">
        <v>96</v>
      </c>
      <c r="G68" s="436"/>
    </row>
    <row r="69" spans="1:7" s="25" customFormat="1" x14ac:dyDescent="0.2">
      <c r="A69" s="160">
        <v>42</v>
      </c>
      <c r="B69" s="160" t="s">
        <v>11574</v>
      </c>
      <c r="C69" s="206" t="s">
        <v>9960</v>
      </c>
      <c r="D69" s="276" t="s">
        <v>9959</v>
      </c>
      <c r="E69" s="199">
        <v>1</v>
      </c>
      <c r="F69" s="199">
        <v>80</v>
      </c>
      <c r="G69" s="437"/>
    </row>
    <row r="70" spans="1:7" s="25" customFormat="1" x14ac:dyDescent="0.2">
      <c r="A70" s="34">
        <v>42</v>
      </c>
      <c r="B70" s="34" t="s">
        <v>11575</v>
      </c>
      <c r="C70" s="69" t="s">
        <v>11068</v>
      </c>
      <c r="D70" s="110" t="s">
        <v>11060</v>
      </c>
      <c r="E70" s="89">
        <v>1</v>
      </c>
      <c r="F70" s="89">
        <v>80</v>
      </c>
      <c r="G70" s="436"/>
    </row>
    <row r="71" spans="1:7" s="25" customFormat="1" x14ac:dyDescent="0.2">
      <c r="A71" s="34">
        <v>42</v>
      </c>
      <c r="B71" s="34" t="s">
        <v>11575</v>
      </c>
      <c r="C71" s="69" t="s">
        <v>11069</v>
      </c>
      <c r="D71" s="110" t="s">
        <v>11061</v>
      </c>
      <c r="E71" s="89">
        <v>1</v>
      </c>
      <c r="F71" s="89">
        <v>80</v>
      </c>
      <c r="G71" s="436"/>
    </row>
    <row r="72" spans="1:7" s="25" customFormat="1" x14ac:dyDescent="0.2">
      <c r="A72" s="34">
        <v>42</v>
      </c>
      <c r="B72" s="34" t="s">
        <v>11575</v>
      </c>
      <c r="C72" s="69" t="s">
        <v>11070</v>
      </c>
      <c r="D72" s="110" t="s">
        <v>11062</v>
      </c>
      <c r="E72" s="89">
        <v>1</v>
      </c>
      <c r="F72" s="89">
        <v>100</v>
      </c>
      <c r="G72" s="436"/>
    </row>
    <row r="73" spans="1:7" s="25" customFormat="1" x14ac:dyDescent="0.2">
      <c r="A73" s="34">
        <v>42</v>
      </c>
      <c r="B73" s="34" t="s">
        <v>11575</v>
      </c>
      <c r="C73" s="69" t="s">
        <v>11071</v>
      </c>
      <c r="D73" s="110" t="s">
        <v>11063</v>
      </c>
      <c r="E73" s="89">
        <v>1</v>
      </c>
      <c r="F73" s="89">
        <v>100</v>
      </c>
      <c r="G73" s="436"/>
    </row>
    <row r="74" spans="1:7" s="25" customFormat="1" x14ac:dyDescent="0.2">
      <c r="A74" s="34">
        <v>42</v>
      </c>
      <c r="B74" s="34" t="s">
        <v>11575</v>
      </c>
      <c r="C74" s="69" t="s">
        <v>11072</v>
      </c>
      <c r="D74" s="110" t="s">
        <v>11064</v>
      </c>
      <c r="E74" s="89">
        <v>1</v>
      </c>
      <c r="F74" s="89">
        <v>48</v>
      </c>
      <c r="G74" s="436"/>
    </row>
    <row r="75" spans="1:7" s="25" customFormat="1" x14ac:dyDescent="0.2">
      <c r="A75" s="34">
        <v>42</v>
      </c>
      <c r="B75" s="34" t="s">
        <v>11575</v>
      </c>
      <c r="C75" s="69" t="s">
        <v>11073</v>
      </c>
      <c r="D75" s="110" t="s">
        <v>11065</v>
      </c>
      <c r="E75" s="89">
        <v>1</v>
      </c>
      <c r="F75" s="89">
        <v>36</v>
      </c>
      <c r="G75" s="436"/>
    </row>
    <row r="76" spans="1:7" s="25" customFormat="1" x14ac:dyDescent="0.2">
      <c r="A76" s="34">
        <v>42</v>
      </c>
      <c r="B76" s="34" t="s">
        <v>11575</v>
      </c>
      <c r="C76" s="69" t="s">
        <v>11074</v>
      </c>
      <c r="D76" s="110" t="s">
        <v>11066</v>
      </c>
      <c r="E76" s="89">
        <v>1</v>
      </c>
      <c r="F76" s="89">
        <v>24</v>
      </c>
      <c r="G76" s="436"/>
    </row>
    <row r="77" spans="1:7" s="25" customFormat="1" x14ac:dyDescent="0.2">
      <c r="A77" s="160">
        <v>42</v>
      </c>
      <c r="B77" s="160" t="s">
        <v>11575</v>
      </c>
      <c r="C77" s="206" t="s">
        <v>11075</v>
      </c>
      <c r="D77" s="276" t="s">
        <v>11067</v>
      </c>
      <c r="E77" s="240">
        <v>1</v>
      </c>
      <c r="F77" s="240">
        <v>16</v>
      </c>
      <c r="G77" s="437"/>
    </row>
    <row r="78" spans="1:7" s="25" customFormat="1" x14ac:dyDescent="0.2">
      <c r="A78" s="34">
        <v>42</v>
      </c>
      <c r="B78" s="34" t="s">
        <v>11576</v>
      </c>
      <c r="C78" s="69" t="s">
        <v>11091</v>
      </c>
      <c r="D78" s="110" t="s">
        <v>11083</v>
      </c>
      <c r="E78" s="89">
        <v>1</v>
      </c>
      <c r="F78" s="89">
        <v>80</v>
      </c>
      <c r="G78" s="436"/>
    </row>
    <row r="79" spans="1:7" s="25" customFormat="1" x14ac:dyDescent="0.2">
      <c r="A79" s="34">
        <v>42</v>
      </c>
      <c r="B79" s="34" t="s">
        <v>11576</v>
      </c>
      <c r="C79" s="69" t="s">
        <v>11092</v>
      </c>
      <c r="D79" s="110" t="s">
        <v>11084</v>
      </c>
      <c r="E79" s="89">
        <v>1</v>
      </c>
      <c r="F79" s="89">
        <v>80</v>
      </c>
      <c r="G79" s="436"/>
    </row>
    <row r="80" spans="1:7" s="25" customFormat="1" x14ac:dyDescent="0.2">
      <c r="A80" s="34">
        <v>42</v>
      </c>
      <c r="B80" s="34" t="s">
        <v>11576</v>
      </c>
      <c r="C80" s="69" t="s">
        <v>11093</v>
      </c>
      <c r="D80" s="110" t="s">
        <v>11085</v>
      </c>
      <c r="E80" s="89">
        <v>1</v>
      </c>
      <c r="F80" s="89">
        <v>100</v>
      </c>
      <c r="G80" s="436"/>
    </row>
    <row r="81" spans="1:7" s="25" customFormat="1" x14ac:dyDescent="0.2">
      <c r="A81" s="34">
        <v>42</v>
      </c>
      <c r="B81" s="34" t="s">
        <v>11576</v>
      </c>
      <c r="C81" s="69" t="s">
        <v>11094</v>
      </c>
      <c r="D81" s="110" t="s">
        <v>11086</v>
      </c>
      <c r="E81" s="89">
        <v>1</v>
      </c>
      <c r="F81" s="89">
        <v>100</v>
      </c>
      <c r="G81" s="436"/>
    </row>
    <row r="82" spans="1:7" s="25" customFormat="1" x14ac:dyDescent="0.2">
      <c r="A82" s="34">
        <v>42</v>
      </c>
      <c r="B82" s="34" t="s">
        <v>11576</v>
      </c>
      <c r="C82" s="69" t="s">
        <v>11095</v>
      </c>
      <c r="D82" s="110" t="s">
        <v>11087</v>
      </c>
      <c r="E82" s="89">
        <v>1</v>
      </c>
      <c r="F82" s="89">
        <v>48</v>
      </c>
      <c r="G82" s="436"/>
    </row>
    <row r="83" spans="1:7" s="25" customFormat="1" x14ac:dyDescent="0.2">
      <c r="A83" s="34">
        <v>42</v>
      </c>
      <c r="B83" s="34" t="s">
        <v>11576</v>
      </c>
      <c r="C83" s="69" t="s">
        <v>11096</v>
      </c>
      <c r="D83" s="110" t="s">
        <v>11088</v>
      </c>
      <c r="E83" s="89">
        <v>1</v>
      </c>
      <c r="F83" s="89">
        <v>36</v>
      </c>
      <c r="G83" s="436"/>
    </row>
    <row r="84" spans="1:7" s="25" customFormat="1" x14ac:dyDescent="0.2">
      <c r="A84" s="34">
        <v>42</v>
      </c>
      <c r="B84" s="34" t="s">
        <v>11576</v>
      </c>
      <c r="C84" s="69" t="s">
        <v>11097</v>
      </c>
      <c r="D84" s="110" t="s">
        <v>11089</v>
      </c>
      <c r="E84" s="89">
        <v>1</v>
      </c>
      <c r="F84" s="89">
        <v>24</v>
      </c>
      <c r="G84" s="436"/>
    </row>
    <row r="85" spans="1:7" s="25" customFormat="1" x14ac:dyDescent="0.2">
      <c r="A85" s="160">
        <v>42</v>
      </c>
      <c r="B85" s="160" t="s">
        <v>11576</v>
      </c>
      <c r="C85" s="206" t="s">
        <v>11098</v>
      </c>
      <c r="D85" s="276" t="s">
        <v>11090</v>
      </c>
      <c r="E85" s="240">
        <v>1</v>
      </c>
      <c r="F85" s="240">
        <v>12</v>
      </c>
      <c r="G85" s="437"/>
    </row>
    <row r="86" spans="1:7" s="25" customFormat="1" x14ac:dyDescent="0.2">
      <c r="A86" s="34">
        <v>42</v>
      </c>
      <c r="B86" s="34" t="s">
        <v>11577</v>
      </c>
      <c r="C86" s="69" t="s">
        <v>11076</v>
      </c>
      <c r="D86" s="110" t="s">
        <v>11099</v>
      </c>
      <c r="E86" s="89">
        <v>1</v>
      </c>
      <c r="F86" s="89">
        <v>80</v>
      </c>
      <c r="G86" s="436"/>
    </row>
    <row r="87" spans="1:7" s="25" customFormat="1" x14ac:dyDescent="0.2">
      <c r="A87" s="34">
        <v>42</v>
      </c>
      <c r="B87" s="34" t="s">
        <v>11577</v>
      </c>
      <c r="C87" s="69" t="s">
        <v>11077</v>
      </c>
      <c r="D87" s="110" t="s">
        <v>11100</v>
      </c>
      <c r="E87" s="89">
        <v>1</v>
      </c>
      <c r="F87" s="89">
        <v>80</v>
      </c>
      <c r="G87" s="436"/>
    </row>
    <row r="88" spans="1:7" s="25" customFormat="1" x14ac:dyDescent="0.2">
      <c r="A88" s="34">
        <v>42</v>
      </c>
      <c r="B88" s="34" t="s">
        <v>11577</v>
      </c>
      <c r="C88" s="69" t="s">
        <v>11078</v>
      </c>
      <c r="D88" s="110" t="s">
        <v>11101</v>
      </c>
      <c r="E88" s="89">
        <v>1</v>
      </c>
      <c r="F88" s="89">
        <v>100</v>
      </c>
      <c r="G88" s="436"/>
    </row>
    <row r="89" spans="1:7" s="25" customFormat="1" x14ac:dyDescent="0.2">
      <c r="A89" s="34">
        <v>42</v>
      </c>
      <c r="B89" s="34" t="s">
        <v>11577</v>
      </c>
      <c r="C89" s="69" t="s">
        <v>11079</v>
      </c>
      <c r="D89" s="110" t="s">
        <v>11102</v>
      </c>
      <c r="E89" s="89">
        <v>1</v>
      </c>
      <c r="F89" s="89">
        <v>100</v>
      </c>
      <c r="G89" s="436"/>
    </row>
    <row r="90" spans="1:7" s="25" customFormat="1" x14ac:dyDescent="0.2">
      <c r="A90" s="34">
        <v>42</v>
      </c>
      <c r="B90" s="34" t="s">
        <v>11577</v>
      </c>
      <c r="C90" s="69" t="s">
        <v>11080</v>
      </c>
      <c r="D90" s="110" t="s">
        <v>11103</v>
      </c>
      <c r="E90" s="89">
        <v>1</v>
      </c>
      <c r="F90" s="89">
        <v>60</v>
      </c>
      <c r="G90" s="436"/>
    </row>
    <row r="91" spans="1:7" s="25" customFormat="1" x14ac:dyDescent="0.2">
      <c r="A91" s="34">
        <v>42</v>
      </c>
      <c r="B91" s="34" t="s">
        <v>11577</v>
      </c>
      <c r="C91" s="69" t="s">
        <v>11081</v>
      </c>
      <c r="D91" s="110" t="s">
        <v>11104</v>
      </c>
      <c r="E91" s="89">
        <v>1</v>
      </c>
      <c r="F91" s="89">
        <v>36</v>
      </c>
      <c r="G91" s="436"/>
    </row>
    <row r="92" spans="1:7" s="25" customFormat="1" x14ac:dyDescent="0.2">
      <c r="A92" s="160">
        <v>42</v>
      </c>
      <c r="B92" s="160" t="s">
        <v>11577</v>
      </c>
      <c r="C92" s="206" t="s">
        <v>11082</v>
      </c>
      <c r="D92" s="276" t="s">
        <v>11105</v>
      </c>
      <c r="E92" s="240">
        <v>1</v>
      </c>
      <c r="F92" s="240">
        <v>24</v>
      </c>
      <c r="G92" s="437"/>
    </row>
    <row r="93" spans="1:7" s="25" customFormat="1" x14ac:dyDescent="0.2">
      <c r="A93" s="34">
        <v>42</v>
      </c>
      <c r="B93" s="34" t="s">
        <v>11578</v>
      </c>
      <c r="C93" s="69" t="s">
        <v>11111</v>
      </c>
      <c r="D93" s="110" t="s">
        <v>11106</v>
      </c>
      <c r="E93" s="89">
        <v>1</v>
      </c>
      <c r="F93" s="89">
        <v>80</v>
      </c>
      <c r="G93" s="436"/>
    </row>
    <row r="94" spans="1:7" s="25" customFormat="1" x14ac:dyDescent="0.2">
      <c r="A94" s="34">
        <v>42</v>
      </c>
      <c r="B94" s="34" t="s">
        <v>11578</v>
      </c>
      <c r="C94" s="69" t="s">
        <v>11112</v>
      </c>
      <c r="D94" s="110" t="s">
        <v>11107</v>
      </c>
      <c r="E94" s="89">
        <v>1</v>
      </c>
      <c r="F94" s="89">
        <v>80</v>
      </c>
      <c r="G94" s="436"/>
    </row>
    <row r="95" spans="1:7" s="25" customFormat="1" x14ac:dyDescent="0.2">
      <c r="A95" s="34">
        <v>42</v>
      </c>
      <c r="B95" s="34" t="s">
        <v>11578</v>
      </c>
      <c r="C95" s="69" t="s">
        <v>11113</v>
      </c>
      <c r="D95" s="110" t="s">
        <v>11108</v>
      </c>
      <c r="E95" s="89">
        <v>1</v>
      </c>
      <c r="F95" s="89">
        <v>100</v>
      </c>
      <c r="G95" s="436"/>
    </row>
    <row r="96" spans="1:7" s="25" customFormat="1" x14ac:dyDescent="0.2">
      <c r="A96" s="34">
        <v>42</v>
      </c>
      <c r="B96" s="34" t="s">
        <v>11578</v>
      </c>
      <c r="C96" s="69" t="s">
        <v>11114</v>
      </c>
      <c r="D96" s="110" t="s">
        <v>11109</v>
      </c>
      <c r="E96" s="89">
        <v>1</v>
      </c>
      <c r="F96" s="89">
        <v>100</v>
      </c>
      <c r="G96" s="436"/>
    </row>
    <row r="97" spans="1:7" s="25" customFormat="1" x14ac:dyDescent="0.2">
      <c r="A97" s="34">
        <v>42</v>
      </c>
      <c r="B97" s="34" t="s">
        <v>11578</v>
      </c>
      <c r="C97" s="69" t="s">
        <v>11115</v>
      </c>
      <c r="D97" s="110" t="s">
        <v>11110</v>
      </c>
      <c r="E97" s="89">
        <v>1</v>
      </c>
      <c r="F97" s="89">
        <v>60</v>
      </c>
      <c r="G97" s="436"/>
    </row>
    <row r="98" spans="1:7" s="25" customFormat="1" x14ac:dyDescent="0.2">
      <c r="A98" s="34">
        <v>42</v>
      </c>
      <c r="B98" s="34" t="s">
        <v>11578</v>
      </c>
      <c r="C98" s="69" t="s">
        <v>11116</v>
      </c>
      <c r="D98" s="110" t="s">
        <v>11153</v>
      </c>
      <c r="E98" s="89">
        <v>1</v>
      </c>
      <c r="F98" s="89">
        <v>36</v>
      </c>
      <c r="G98" s="436"/>
    </row>
    <row r="99" spans="1:7" s="25" customFormat="1" x14ac:dyDescent="0.2">
      <c r="A99" s="160">
        <v>42</v>
      </c>
      <c r="B99" s="160" t="s">
        <v>11579</v>
      </c>
      <c r="C99" s="206" t="s">
        <v>11205</v>
      </c>
      <c r="D99" s="276" t="s">
        <v>11201</v>
      </c>
      <c r="E99" s="240">
        <v>1</v>
      </c>
      <c r="F99" s="240">
        <v>72</v>
      </c>
      <c r="G99" s="437"/>
    </row>
    <row r="100" spans="1:7" s="25" customFormat="1" x14ac:dyDescent="0.2">
      <c r="A100" s="34">
        <v>42</v>
      </c>
      <c r="B100" s="34" t="s">
        <v>11579</v>
      </c>
      <c r="C100" s="69" t="s">
        <v>11206</v>
      </c>
      <c r="D100" s="110" t="s">
        <v>11202</v>
      </c>
      <c r="E100" s="89">
        <v>1</v>
      </c>
      <c r="F100" s="89">
        <v>48</v>
      </c>
      <c r="G100" s="436"/>
    </row>
    <row r="101" spans="1:7" s="25" customFormat="1" x14ac:dyDescent="0.2">
      <c r="A101" s="34">
        <v>42</v>
      </c>
      <c r="B101" s="34" t="s">
        <v>11579</v>
      </c>
      <c r="C101" s="69" t="s">
        <v>11207</v>
      </c>
      <c r="D101" s="110" t="s">
        <v>11203</v>
      </c>
      <c r="E101" s="89">
        <v>1</v>
      </c>
      <c r="F101" s="89">
        <v>24</v>
      </c>
      <c r="G101" s="436"/>
    </row>
    <row r="102" spans="1:7" s="25" customFormat="1" ht="15.75" thickBot="1" x14ac:dyDescent="0.25">
      <c r="A102" s="301">
        <v>42</v>
      </c>
      <c r="B102" s="301" t="s">
        <v>11579</v>
      </c>
      <c r="C102" s="302" t="s">
        <v>11208</v>
      </c>
      <c r="D102" s="303" t="s">
        <v>11204</v>
      </c>
      <c r="E102" s="304">
        <v>1</v>
      </c>
      <c r="F102" s="304">
        <v>20</v>
      </c>
      <c r="G102" s="454"/>
    </row>
    <row r="103" spans="1:7" s="25" customFormat="1" ht="15.75" thickTop="1" x14ac:dyDescent="0.2">
      <c r="A103" s="34">
        <v>7</v>
      </c>
      <c r="B103" s="34" t="s">
        <v>11580</v>
      </c>
      <c r="C103" s="69" t="s">
        <v>9962</v>
      </c>
      <c r="D103" s="110" t="s">
        <v>9961</v>
      </c>
      <c r="E103" s="67">
        <v>1</v>
      </c>
      <c r="F103" s="67">
        <v>25</v>
      </c>
      <c r="G103" s="436"/>
    </row>
    <row r="104" spans="1:7" s="25" customFormat="1" x14ac:dyDescent="0.2">
      <c r="A104" s="34">
        <v>7</v>
      </c>
      <c r="B104" s="34" t="s">
        <v>11580</v>
      </c>
      <c r="C104" s="69" t="s">
        <v>9964</v>
      </c>
      <c r="D104" s="110" t="s">
        <v>9963</v>
      </c>
      <c r="E104" s="67">
        <v>1</v>
      </c>
      <c r="F104" s="67">
        <v>25</v>
      </c>
      <c r="G104" s="436"/>
    </row>
    <row r="105" spans="1:7" s="25" customFormat="1" x14ac:dyDescent="0.2">
      <c r="A105" s="34">
        <v>7</v>
      </c>
      <c r="B105" s="34" t="s">
        <v>11580</v>
      </c>
      <c r="C105" s="69" t="s">
        <v>9966</v>
      </c>
      <c r="D105" s="110" t="s">
        <v>9965</v>
      </c>
      <c r="E105" s="67">
        <v>1</v>
      </c>
      <c r="F105" s="67">
        <v>20</v>
      </c>
      <c r="G105" s="436"/>
    </row>
    <row r="106" spans="1:7" s="25" customFormat="1" x14ac:dyDescent="0.2">
      <c r="A106" s="34">
        <v>7</v>
      </c>
      <c r="B106" s="34" t="s">
        <v>11580</v>
      </c>
      <c r="C106" s="69" t="s">
        <v>9968</v>
      </c>
      <c r="D106" s="110" t="s">
        <v>9967</v>
      </c>
      <c r="E106" s="67">
        <v>1</v>
      </c>
      <c r="F106" s="67">
        <v>10</v>
      </c>
      <c r="G106" s="436"/>
    </row>
    <row r="107" spans="1:7" s="25" customFormat="1" x14ac:dyDescent="0.2">
      <c r="A107" s="34">
        <v>7</v>
      </c>
      <c r="B107" s="34" t="s">
        <v>11580</v>
      </c>
      <c r="C107" s="69" t="s">
        <v>9970</v>
      </c>
      <c r="D107" s="110" t="s">
        <v>9969</v>
      </c>
      <c r="E107" s="67">
        <v>1</v>
      </c>
      <c r="F107" s="67">
        <v>10</v>
      </c>
      <c r="G107" s="436"/>
    </row>
    <row r="108" spans="1:7" s="25" customFormat="1" x14ac:dyDescent="0.2">
      <c r="A108" s="160">
        <v>7</v>
      </c>
      <c r="B108" s="160" t="s">
        <v>11580</v>
      </c>
      <c r="C108" s="206" t="s">
        <v>9972</v>
      </c>
      <c r="D108" s="276" t="s">
        <v>9971</v>
      </c>
      <c r="E108" s="199">
        <v>1</v>
      </c>
      <c r="F108" s="199">
        <v>5</v>
      </c>
      <c r="G108" s="437"/>
    </row>
    <row r="109" spans="1:7" s="25" customFormat="1" x14ac:dyDescent="0.2">
      <c r="A109" s="34">
        <v>7</v>
      </c>
      <c r="B109" s="34" t="s">
        <v>11581</v>
      </c>
      <c r="C109" s="69" t="s">
        <v>9974</v>
      </c>
      <c r="D109" s="110" t="s">
        <v>9973</v>
      </c>
      <c r="E109" s="67">
        <v>1</v>
      </c>
      <c r="F109" s="67">
        <v>25</v>
      </c>
      <c r="G109" s="436"/>
    </row>
    <row r="110" spans="1:7" s="25" customFormat="1" x14ac:dyDescent="0.2">
      <c r="A110" s="34">
        <v>7</v>
      </c>
      <c r="B110" s="34" t="s">
        <v>11581</v>
      </c>
      <c r="C110" s="69" t="s">
        <v>9976</v>
      </c>
      <c r="D110" s="110" t="s">
        <v>9975</v>
      </c>
      <c r="E110" s="67">
        <v>1</v>
      </c>
      <c r="F110" s="67">
        <v>25</v>
      </c>
      <c r="G110" s="436"/>
    </row>
    <row r="111" spans="1:7" s="25" customFormat="1" x14ac:dyDescent="0.2">
      <c r="A111" s="34">
        <v>7</v>
      </c>
      <c r="B111" s="34" t="s">
        <v>11581</v>
      </c>
      <c r="C111" s="69" t="s">
        <v>9978</v>
      </c>
      <c r="D111" s="110" t="s">
        <v>9977</v>
      </c>
      <c r="E111" s="67">
        <v>1</v>
      </c>
      <c r="F111" s="67">
        <v>10</v>
      </c>
      <c r="G111" s="436"/>
    </row>
    <row r="112" spans="1:7" s="25" customFormat="1" x14ac:dyDescent="0.2">
      <c r="A112" s="34">
        <v>7</v>
      </c>
      <c r="B112" s="34" t="s">
        <v>11581</v>
      </c>
      <c r="C112" s="69" t="s">
        <v>9980</v>
      </c>
      <c r="D112" s="110" t="s">
        <v>9979</v>
      </c>
      <c r="E112" s="67">
        <v>1</v>
      </c>
      <c r="F112" s="67">
        <v>5</v>
      </c>
      <c r="G112" s="436"/>
    </row>
    <row r="113" spans="1:7" s="25" customFormat="1" x14ac:dyDescent="0.2">
      <c r="A113" s="34">
        <v>7</v>
      </c>
      <c r="B113" s="34" t="s">
        <v>11581</v>
      </c>
      <c r="C113" s="69" t="s">
        <v>9982</v>
      </c>
      <c r="D113" s="110" t="s">
        <v>9981</v>
      </c>
      <c r="E113" s="67">
        <v>1</v>
      </c>
      <c r="F113" s="67">
        <v>5</v>
      </c>
      <c r="G113" s="436"/>
    </row>
    <row r="114" spans="1:7" s="25" customFormat="1" x14ac:dyDescent="0.2">
      <c r="A114" s="34">
        <v>7</v>
      </c>
      <c r="B114" s="34" t="s">
        <v>11581</v>
      </c>
      <c r="C114" s="69" t="s">
        <v>9984</v>
      </c>
      <c r="D114" s="110" t="s">
        <v>9983</v>
      </c>
      <c r="E114" s="67">
        <v>1</v>
      </c>
      <c r="F114" s="67">
        <v>2</v>
      </c>
      <c r="G114" s="436"/>
    </row>
    <row r="115" spans="1:7" s="25" customFormat="1" x14ac:dyDescent="0.2">
      <c r="A115" s="34">
        <v>7</v>
      </c>
      <c r="B115" s="34" t="s">
        <v>11581</v>
      </c>
      <c r="C115" s="69" t="s">
        <v>9986</v>
      </c>
      <c r="D115" s="110" t="s">
        <v>9985</v>
      </c>
      <c r="E115" s="67">
        <v>1</v>
      </c>
      <c r="F115" s="67">
        <v>2</v>
      </c>
      <c r="G115" s="436"/>
    </row>
    <row r="116" spans="1:7" s="25" customFormat="1" x14ac:dyDescent="0.2">
      <c r="A116" s="34">
        <v>7</v>
      </c>
      <c r="B116" s="34" t="s">
        <v>11581</v>
      </c>
      <c r="C116" s="69" t="s">
        <v>9988</v>
      </c>
      <c r="D116" s="110" t="s">
        <v>9987</v>
      </c>
      <c r="E116" s="67">
        <v>1</v>
      </c>
      <c r="F116" s="67">
        <v>1</v>
      </c>
      <c r="G116" s="436"/>
    </row>
    <row r="117" spans="1:7" s="25" customFormat="1" ht="15.75" thickBot="1" x14ac:dyDescent="0.25">
      <c r="A117" s="301">
        <v>7</v>
      </c>
      <c r="B117" s="301" t="s">
        <v>11581</v>
      </c>
      <c r="C117" s="302" t="s">
        <v>9990</v>
      </c>
      <c r="D117" s="303" t="s">
        <v>9989</v>
      </c>
      <c r="E117" s="305">
        <v>1</v>
      </c>
      <c r="F117" s="305">
        <v>1</v>
      </c>
      <c r="G117" s="454"/>
    </row>
    <row r="118" spans="1:7" s="25" customFormat="1" ht="15.75" thickTop="1" x14ac:dyDescent="0.2">
      <c r="A118" s="34">
        <v>7</v>
      </c>
      <c r="B118" s="34" t="s">
        <v>11582</v>
      </c>
      <c r="C118" s="69" t="s">
        <v>9992</v>
      </c>
      <c r="D118" s="110" t="s">
        <v>9991</v>
      </c>
      <c r="E118" s="67">
        <v>10</v>
      </c>
      <c r="F118" s="67">
        <v>120</v>
      </c>
      <c r="G118" s="436"/>
    </row>
    <row r="119" spans="1:7" s="25" customFormat="1" x14ac:dyDescent="0.2">
      <c r="A119" s="34">
        <v>7</v>
      </c>
      <c r="B119" s="34" t="s">
        <v>11582</v>
      </c>
      <c r="C119" s="69" t="s">
        <v>9994</v>
      </c>
      <c r="D119" s="110" t="s">
        <v>9993</v>
      </c>
      <c r="E119" s="67">
        <v>10</v>
      </c>
      <c r="F119" s="67">
        <v>80</v>
      </c>
      <c r="G119" s="436"/>
    </row>
    <row r="120" spans="1:7" s="25" customFormat="1" x14ac:dyDescent="0.2">
      <c r="A120" s="34">
        <v>7</v>
      </c>
      <c r="B120" s="34" t="s">
        <v>11582</v>
      </c>
      <c r="C120" s="69" t="s">
        <v>9996</v>
      </c>
      <c r="D120" s="110" t="s">
        <v>9995</v>
      </c>
      <c r="E120" s="67">
        <v>8</v>
      </c>
      <c r="F120" s="67">
        <v>64</v>
      </c>
      <c r="G120" s="436"/>
    </row>
    <row r="121" spans="1:7" s="25" customFormat="1" x14ac:dyDescent="0.2">
      <c r="A121" s="34">
        <v>7</v>
      </c>
      <c r="B121" s="34" t="s">
        <v>11582</v>
      </c>
      <c r="C121" s="69" t="s">
        <v>9998</v>
      </c>
      <c r="D121" s="110" t="s">
        <v>9997</v>
      </c>
      <c r="E121" s="67">
        <v>3</v>
      </c>
      <c r="F121" s="67">
        <v>36</v>
      </c>
      <c r="G121" s="436"/>
    </row>
    <row r="122" spans="1:7" s="25" customFormat="1" x14ac:dyDescent="0.2">
      <c r="A122" s="34">
        <v>7</v>
      </c>
      <c r="B122" s="34" t="s">
        <v>11582</v>
      </c>
      <c r="C122" s="69" t="s">
        <v>10000</v>
      </c>
      <c r="D122" s="110" t="s">
        <v>9999</v>
      </c>
      <c r="E122" s="67">
        <v>1</v>
      </c>
      <c r="F122" s="67">
        <v>30</v>
      </c>
      <c r="G122" s="436"/>
    </row>
    <row r="123" spans="1:7" s="25" customFormat="1" x14ac:dyDescent="0.2">
      <c r="A123" s="160">
        <v>7</v>
      </c>
      <c r="B123" s="160" t="s">
        <v>11582</v>
      </c>
      <c r="C123" s="206" t="s">
        <v>10002</v>
      </c>
      <c r="D123" s="276" t="s">
        <v>10001</v>
      </c>
      <c r="E123" s="199">
        <v>1</v>
      </c>
      <c r="F123" s="199">
        <v>24</v>
      </c>
      <c r="G123" s="437"/>
    </row>
    <row r="124" spans="1:7" s="25" customFormat="1" x14ac:dyDescent="0.2">
      <c r="A124" s="34">
        <v>7</v>
      </c>
      <c r="B124" s="34" t="s">
        <v>11583</v>
      </c>
      <c r="C124" s="69" t="s">
        <v>10004</v>
      </c>
      <c r="D124" s="110" t="s">
        <v>10003</v>
      </c>
      <c r="E124" s="67">
        <v>1</v>
      </c>
      <c r="F124" s="67">
        <v>100</v>
      </c>
      <c r="G124" s="436"/>
    </row>
    <row r="125" spans="1:7" s="25" customFormat="1" x14ac:dyDescent="0.2">
      <c r="A125" s="34">
        <v>7</v>
      </c>
      <c r="B125" s="34" t="s">
        <v>11583</v>
      </c>
      <c r="C125" s="69" t="s">
        <v>10006</v>
      </c>
      <c r="D125" s="110" t="s">
        <v>10005</v>
      </c>
      <c r="E125" s="67">
        <v>1</v>
      </c>
      <c r="F125" s="67">
        <v>50</v>
      </c>
      <c r="G125" s="436"/>
    </row>
    <row r="126" spans="1:7" s="25" customFormat="1" x14ac:dyDescent="0.2">
      <c r="A126" s="34">
        <v>7</v>
      </c>
      <c r="B126" s="34" t="s">
        <v>11583</v>
      </c>
      <c r="C126" s="69" t="s">
        <v>10008</v>
      </c>
      <c r="D126" s="110" t="s">
        <v>10007</v>
      </c>
      <c r="E126" s="67">
        <v>1</v>
      </c>
      <c r="F126" s="67">
        <v>30</v>
      </c>
      <c r="G126" s="436"/>
    </row>
    <row r="127" spans="1:7" s="25" customFormat="1" x14ac:dyDescent="0.2">
      <c r="A127" s="34">
        <v>7</v>
      </c>
      <c r="B127" s="34" t="s">
        <v>11583</v>
      </c>
      <c r="C127" s="69" t="s">
        <v>10010</v>
      </c>
      <c r="D127" s="110" t="s">
        <v>10009</v>
      </c>
      <c r="E127" s="67">
        <v>1</v>
      </c>
      <c r="F127" s="67">
        <v>25</v>
      </c>
      <c r="G127" s="436"/>
    </row>
    <row r="128" spans="1:7" s="25" customFormat="1" x14ac:dyDescent="0.2">
      <c r="A128" s="34">
        <v>7</v>
      </c>
      <c r="B128" s="34" t="s">
        <v>11583</v>
      </c>
      <c r="C128" s="69" t="s">
        <v>10012</v>
      </c>
      <c r="D128" s="110" t="s">
        <v>10011</v>
      </c>
      <c r="E128" s="67">
        <v>1</v>
      </c>
      <c r="F128" s="67">
        <v>15</v>
      </c>
      <c r="G128" s="436"/>
    </row>
    <row r="129" spans="1:7" s="25" customFormat="1" x14ac:dyDescent="0.2">
      <c r="A129" s="160">
        <v>7</v>
      </c>
      <c r="B129" s="160" t="s">
        <v>11583</v>
      </c>
      <c r="C129" s="206" t="s">
        <v>10014</v>
      </c>
      <c r="D129" s="276" t="s">
        <v>10013</v>
      </c>
      <c r="E129" s="199">
        <v>1</v>
      </c>
      <c r="F129" s="199">
        <v>10</v>
      </c>
      <c r="G129" s="437"/>
    </row>
    <row r="130" spans="1:7" s="25" customFormat="1" x14ac:dyDescent="0.2">
      <c r="A130" s="34">
        <v>7</v>
      </c>
      <c r="B130" s="34" t="s">
        <v>11584</v>
      </c>
      <c r="C130" s="69" t="s">
        <v>10016</v>
      </c>
      <c r="D130" s="110" t="s">
        <v>10015</v>
      </c>
      <c r="E130" s="67">
        <v>1</v>
      </c>
      <c r="F130" s="67">
        <v>80</v>
      </c>
      <c r="G130" s="436"/>
    </row>
    <row r="131" spans="1:7" s="25" customFormat="1" x14ac:dyDescent="0.2">
      <c r="A131" s="34">
        <v>7</v>
      </c>
      <c r="B131" s="34" t="s">
        <v>11584</v>
      </c>
      <c r="C131" s="69" t="s">
        <v>10018</v>
      </c>
      <c r="D131" s="110" t="s">
        <v>10017</v>
      </c>
      <c r="E131" s="67">
        <v>1</v>
      </c>
      <c r="F131" s="67">
        <v>45</v>
      </c>
      <c r="G131" s="436"/>
    </row>
    <row r="132" spans="1:7" s="25" customFormat="1" x14ac:dyDescent="0.2">
      <c r="A132" s="34">
        <v>7</v>
      </c>
      <c r="B132" s="34" t="s">
        <v>11584</v>
      </c>
      <c r="C132" s="69" t="s">
        <v>10020</v>
      </c>
      <c r="D132" s="110" t="s">
        <v>10019</v>
      </c>
      <c r="E132" s="67">
        <v>1</v>
      </c>
      <c r="F132" s="67">
        <v>30</v>
      </c>
      <c r="G132" s="436"/>
    </row>
    <row r="133" spans="1:7" s="25" customFormat="1" x14ac:dyDescent="0.2">
      <c r="A133" s="34">
        <v>7</v>
      </c>
      <c r="B133" s="34" t="s">
        <v>11584</v>
      </c>
      <c r="C133" s="69" t="s">
        <v>10022</v>
      </c>
      <c r="D133" s="110" t="s">
        <v>10021</v>
      </c>
      <c r="E133" s="67">
        <v>1</v>
      </c>
      <c r="F133" s="67">
        <v>10</v>
      </c>
      <c r="G133" s="436"/>
    </row>
    <row r="134" spans="1:7" s="25" customFormat="1" x14ac:dyDescent="0.2">
      <c r="A134" s="34">
        <v>7</v>
      </c>
      <c r="B134" s="34" t="s">
        <v>11584</v>
      </c>
      <c r="C134" s="69" t="s">
        <v>10024</v>
      </c>
      <c r="D134" s="110" t="s">
        <v>10023</v>
      </c>
      <c r="E134" s="67">
        <v>1</v>
      </c>
      <c r="F134" s="67">
        <v>5</v>
      </c>
      <c r="G134" s="436"/>
    </row>
    <row r="135" spans="1:7" s="25" customFormat="1" x14ac:dyDescent="0.2">
      <c r="A135" s="160">
        <v>7</v>
      </c>
      <c r="B135" s="160" t="s">
        <v>11584</v>
      </c>
      <c r="C135" s="206" t="s">
        <v>10026</v>
      </c>
      <c r="D135" s="276" t="s">
        <v>10025</v>
      </c>
      <c r="E135" s="199">
        <v>1</v>
      </c>
      <c r="F135" s="199">
        <v>5</v>
      </c>
      <c r="G135" s="437"/>
    </row>
    <row r="136" spans="1:7" s="25" customFormat="1" x14ac:dyDescent="0.2">
      <c r="A136" s="142">
        <v>7</v>
      </c>
      <c r="B136" s="142" t="s">
        <v>11585</v>
      </c>
      <c r="C136" s="143" t="s">
        <v>10028</v>
      </c>
      <c r="D136" s="144" t="s">
        <v>10027</v>
      </c>
      <c r="E136" s="67">
        <v>1</v>
      </c>
      <c r="F136" s="67">
        <v>60</v>
      </c>
      <c r="G136" s="436"/>
    </row>
    <row r="137" spans="1:7" s="25" customFormat="1" x14ac:dyDescent="0.2">
      <c r="A137" s="142">
        <v>7</v>
      </c>
      <c r="B137" s="142" t="s">
        <v>11585</v>
      </c>
      <c r="C137" s="143" t="s">
        <v>10030</v>
      </c>
      <c r="D137" s="144" t="s">
        <v>10029</v>
      </c>
      <c r="E137" s="67">
        <v>1</v>
      </c>
      <c r="F137" s="67">
        <v>50</v>
      </c>
      <c r="G137" s="436"/>
    </row>
    <row r="138" spans="1:7" s="25" customFormat="1" x14ac:dyDescent="0.2">
      <c r="A138" s="142">
        <v>7</v>
      </c>
      <c r="B138" s="142" t="s">
        <v>11585</v>
      </c>
      <c r="C138" s="143" t="s">
        <v>10032</v>
      </c>
      <c r="D138" s="144" t="s">
        <v>10031</v>
      </c>
      <c r="E138" s="67">
        <v>1</v>
      </c>
      <c r="F138" s="67">
        <v>20</v>
      </c>
      <c r="G138" s="436"/>
    </row>
    <row r="139" spans="1:7" s="25" customFormat="1" x14ac:dyDescent="0.2">
      <c r="A139" s="142">
        <v>7</v>
      </c>
      <c r="B139" s="142" t="s">
        <v>11585</v>
      </c>
      <c r="C139" s="143" t="s">
        <v>10034</v>
      </c>
      <c r="D139" s="144" t="s">
        <v>10033</v>
      </c>
      <c r="E139" s="67">
        <v>1</v>
      </c>
      <c r="F139" s="67">
        <v>15</v>
      </c>
      <c r="G139" s="436"/>
    </row>
    <row r="140" spans="1:7" s="25" customFormat="1" x14ac:dyDescent="0.2">
      <c r="A140" s="142">
        <v>7</v>
      </c>
      <c r="B140" s="142" t="s">
        <v>11585</v>
      </c>
      <c r="C140" s="143" t="s">
        <v>10036</v>
      </c>
      <c r="D140" s="144" t="s">
        <v>10035</v>
      </c>
      <c r="E140" s="67">
        <v>1</v>
      </c>
      <c r="F140" s="67">
        <v>12</v>
      </c>
      <c r="G140" s="436"/>
    </row>
    <row r="141" spans="1:7" s="25" customFormat="1" x14ac:dyDescent="0.2">
      <c r="A141" s="306">
        <v>7</v>
      </c>
      <c r="B141" s="306" t="s">
        <v>11585</v>
      </c>
      <c r="C141" s="307" t="s">
        <v>10038</v>
      </c>
      <c r="D141" s="308" t="s">
        <v>10037</v>
      </c>
      <c r="E141" s="199">
        <v>1</v>
      </c>
      <c r="F141" s="199">
        <v>6</v>
      </c>
      <c r="G141" s="437"/>
    </row>
    <row r="142" spans="1:7" s="25" customFormat="1" x14ac:dyDescent="0.2">
      <c r="A142" s="142">
        <v>7</v>
      </c>
      <c r="B142" s="142" t="s">
        <v>11586</v>
      </c>
      <c r="C142" s="143" t="s">
        <v>10040</v>
      </c>
      <c r="D142" s="144" t="s">
        <v>10039</v>
      </c>
      <c r="E142" s="67">
        <v>1</v>
      </c>
      <c r="F142" s="67">
        <v>60</v>
      </c>
      <c r="G142" s="436"/>
    </row>
    <row r="143" spans="1:7" s="25" customFormat="1" x14ac:dyDescent="0.2">
      <c r="A143" s="306">
        <v>7</v>
      </c>
      <c r="B143" s="306" t="s">
        <v>11586</v>
      </c>
      <c r="C143" s="307" t="s">
        <v>10042</v>
      </c>
      <c r="D143" s="308" t="s">
        <v>10041</v>
      </c>
      <c r="E143" s="199">
        <v>1</v>
      </c>
      <c r="F143" s="199">
        <v>60</v>
      </c>
      <c r="G143" s="437"/>
    </row>
    <row r="144" spans="1:7" s="25" customFormat="1" x14ac:dyDescent="0.2">
      <c r="A144" s="142">
        <v>7</v>
      </c>
      <c r="B144" s="142" t="s">
        <v>11587</v>
      </c>
      <c r="C144" s="143" t="s">
        <v>10044</v>
      </c>
      <c r="D144" s="144" t="s">
        <v>10043</v>
      </c>
      <c r="E144" s="67">
        <v>1</v>
      </c>
      <c r="F144" s="67">
        <v>60</v>
      </c>
      <c r="G144" s="436"/>
    </row>
    <row r="145" spans="1:7" s="25" customFormat="1" ht="15.75" thickBot="1" x14ac:dyDescent="0.25">
      <c r="A145" s="145">
        <v>7</v>
      </c>
      <c r="B145" s="145" t="s">
        <v>11587</v>
      </c>
      <c r="C145" s="146" t="s">
        <v>10046</v>
      </c>
      <c r="D145" s="147" t="s">
        <v>10045</v>
      </c>
      <c r="E145" s="73">
        <v>1</v>
      </c>
      <c r="F145" s="73">
        <v>60</v>
      </c>
      <c r="G145" s="443"/>
    </row>
    <row r="146" spans="1:7" ht="21.75" thickTop="1" x14ac:dyDescent="0.25">
      <c r="D146" s="461" t="s">
        <v>11668</v>
      </c>
      <c r="E146" s="461"/>
      <c r="F146" s="461"/>
      <c r="G146" s="430">
        <f>SUM(G11:G145)</f>
        <v>0</v>
      </c>
    </row>
  </sheetData>
  <autoFilter ref="A10:G10"/>
  <mergeCells count="12">
    <mergeCell ref="D146:F146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11564</v>
      </c>
      <c r="B6" s="488"/>
      <c r="C6" s="488"/>
      <c r="D6" s="488"/>
      <c r="E6" s="5"/>
      <c r="F6" s="5"/>
      <c r="G6" s="433"/>
    </row>
    <row r="7" spans="1:7" ht="18.75" thickBot="1" x14ac:dyDescent="0.3">
      <c r="A7" s="320"/>
      <c r="B7" s="320"/>
      <c r="C7" s="315" t="s">
        <v>11588</v>
      </c>
      <c r="D7" s="319"/>
      <c r="E7" s="319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25" customFormat="1" x14ac:dyDescent="0.2">
      <c r="A11" s="34">
        <v>37</v>
      </c>
      <c r="B11" s="34"/>
      <c r="C11" s="58" t="s">
        <v>10554</v>
      </c>
      <c r="D11" s="110" t="s">
        <v>10047</v>
      </c>
      <c r="E11" s="67"/>
      <c r="F11" s="67">
        <v>1</v>
      </c>
      <c r="G11" s="436"/>
    </row>
    <row r="12" spans="1:7" s="25" customFormat="1" x14ac:dyDescent="0.2">
      <c r="A12" s="34">
        <v>37</v>
      </c>
      <c r="B12" s="34"/>
      <c r="C12" s="58" t="s">
        <v>10555</v>
      </c>
      <c r="D12" s="110" t="s">
        <v>10048</v>
      </c>
      <c r="E12" s="67"/>
      <c r="F12" s="67">
        <v>1</v>
      </c>
      <c r="G12" s="436"/>
    </row>
    <row r="13" spans="1:7" s="25" customFormat="1" x14ac:dyDescent="0.2">
      <c r="A13" s="34">
        <v>37</v>
      </c>
      <c r="B13" s="34"/>
      <c r="C13" s="58" t="s">
        <v>10556</v>
      </c>
      <c r="D13" s="110" t="s">
        <v>10049</v>
      </c>
      <c r="E13" s="67"/>
      <c r="F13" s="67">
        <v>1</v>
      </c>
      <c r="G13" s="436"/>
    </row>
    <row r="14" spans="1:7" s="25" customFormat="1" x14ac:dyDescent="0.2">
      <c r="A14" s="34">
        <v>37</v>
      </c>
      <c r="B14" s="34"/>
      <c r="C14" s="58" t="s">
        <v>10557</v>
      </c>
      <c r="D14" s="110" t="s">
        <v>10050</v>
      </c>
      <c r="E14" s="67"/>
      <c r="F14" s="67">
        <v>1</v>
      </c>
      <c r="G14" s="436"/>
    </row>
    <row r="15" spans="1:7" s="25" customFormat="1" x14ac:dyDescent="0.2">
      <c r="A15" s="34">
        <v>37</v>
      </c>
      <c r="B15" s="34"/>
      <c r="C15" s="58" t="s">
        <v>10558</v>
      </c>
      <c r="D15" s="110" t="s">
        <v>10051</v>
      </c>
      <c r="E15" s="67"/>
      <c r="F15" s="67">
        <v>1</v>
      </c>
      <c r="G15" s="436"/>
    </row>
    <row r="16" spans="1:7" s="25" customFormat="1" x14ac:dyDescent="0.2">
      <c r="A16" s="34">
        <v>37</v>
      </c>
      <c r="B16" s="34"/>
      <c r="C16" s="58" t="s">
        <v>10560</v>
      </c>
      <c r="D16" s="110" t="s">
        <v>10052</v>
      </c>
      <c r="E16" s="67"/>
      <c r="F16" s="67">
        <v>1</v>
      </c>
      <c r="G16" s="436"/>
    </row>
    <row r="17" spans="1:7" s="25" customFormat="1" x14ac:dyDescent="0.2">
      <c r="A17" s="34">
        <v>37</v>
      </c>
      <c r="B17" s="34"/>
      <c r="C17" s="58" t="s">
        <v>10559</v>
      </c>
      <c r="D17" s="110" t="s">
        <v>10053</v>
      </c>
      <c r="E17" s="67"/>
      <c r="F17" s="67"/>
      <c r="G17" s="436"/>
    </row>
    <row r="18" spans="1:7" s="25" customFormat="1" x14ac:dyDescent="0.2">
      <c r="A18" s="34">
        <v>37</v>
      </c>
      <c r="B18" s="34"/>
      <c r="C18" s="58" t="s">
        <v>10561</v>
      </c>
      <c r="D18" s="110" t="s">
        <v>10054</v>
      </c>
      <c r="E18" s="67"/>
      <c r="F18" s="67"/>
      <c r="G18" s="436"/>
    </row>
    <row r="19" spans="1:7" s="25" customFormat="1" x14ac:dyDescent="0.2">
      <c r="A19" s="34">
        <v>37</v>
      </c>
      <c r="B19" s="34"/>
      <c r="C19" s="58" t="s">
        <v>10562</v>
      </c>
      <c r="D19" s="110" t="s">
        <v>10055</v>
      </c>
      <c r="E19" s="67"/>
      <c r="F19" s="67"/>
      <c r="G19" s="436"/>
    </row>
    <row r="20" spans="1:7" s="25" customFormat="1" x14ac:dyDescent="0.2">
      <c r="A20" s="34">
        <v>37</v>
      </c>
      <c r="B20" s="34"/>
      <c r="C20" s="309" t="s">
        <v>10563</v>
      </c>
      <c r="D20" s="310" t="s">
        <v>10056</v>
      </c>
      <c r="E20" s="311"/>
      <c r="F20" s="311"/>
      <c r="G20" s="455"/>
    </row>
    <row r="21" spans="1:7" s="25" customFormat="1" x14ac:dyDescent="0.2">
      <c r="A21" s="160">
        <v>37</v>
      </c>
      <c r="B21" s="160"/>
      <c r="C21" s="312" t="s">
        <v>10564</v>
      </c>
      <c r="D21" s="313" t="s">
        <v>10057</v>
      </c>
      <c r="E21" s="314"/>
      <c r="F21" s="314"/>
      <c r="G21" s="456"/>
    </row>
    <row r="22" spans="1:7" s="25" customFormat="1" x14ac:dyDescent="0.2">
      <c r="A22" s="34">
        <v>37</v>
      </c>
      <c r="B22" s="34"/>
      <c r="C22" s="58" t="s">
        <v>10565</v>
      </c>
      <c r="D22" s="110" t="s">
        <v>10058</v>
      </c>
      <c r="E22" s="67"/>
      <c r="F22" s="67"/>
      <c r="G22" s="436"/>
    </row>
    <row r="23" spans="1:7" s="25" customFormat="1" x14ac:dyDescent="0.2">
      <c r="A23" s="34">
        <v>37</v>
      </c>
      <c r="B23" s="34"/>
      <c r="C23" s="58" t="s">
        <v>10566</v>
      </c>
      <c r="D23" s="110" t="s">
        <v>10059</v>
      </c>
      <c r="E23" s="67"/>
      <c r="F23" s="67"/>
      <c r="G23" s="436"/>
    </row>
    <row r="24" spans="1:7" s="25" customFormat="1" x14ac:dyDescent="0.2">
      <c r="A24" s="34">
        <v>37</v>
      </c>
      <c r="B24" s="34"/>
      <c r="C24" s="58" t="s">
        <v>10567</v>
      </c>
      <c r="D24" s="110" t="s">
        <v>10060</v>
      </c>
      <c r="E24" s="67"/>
      <c r="F24" s="67"/>
      <c r="G24" s="436"/>
    </row>
    <row r="25" spans="1:7" s="25" customFormat="1" x14ac:dyDescent="0.2">
      <c r="A25" s="34">
        <v>37</v>
      </c>
      <c r="B25" s="34"/>
      <c r="C25" s="58" t="s">
        <v>10568</v>
      </c>
      <c r="D25" s="110" t="s">
        <v>10061</v>
      </c>
      <c r="E25" s="67"/>
      <c r="F25" s="67"/>
      <c r="G25" s="436"/>
    </row>
    <row r="26" spans="1:7" s="25" customFormat="1" x14ac:dyDescent="0.2">
      <c r="A26" s="34">
        <v>37</v>
      </c>
      <c r="B26" s="34"/>
      <c r="C26" s="58" t="s">
        <v>10569</v>
      </c>
      <c r="D26" s="110" t="s">
        <v>10062</v>
      </c>
      <c r="E26" s="67"/>
      <c r="F26" s="67"/>
      <c r="G26" s="436"/>
    </row>
    <row r="27" spans="1:7" s="25" customFormat="1" x14ac:dyDescent="0.2">
      <c r="A27" s="34">
        <v>37</v>
      </c>
      <c r="B27" s="34"/>
      <c r="C27" s="58" t="s">
        <v>10570</v>
      </c>
      <c r="D27" s="110" t="s">
        <v>10063</v>
      </c>
      <c r="E27" s="67"/>
      <c r="F27" s="67"/>
      <c r="G27" s="436"/>
    </row>
    <row r="28" spans="1:7" s="25" customFormat="1" x14ac:dyDescent="0.2">
      <c r="A28" s="34">
        <v>37</v>
      </c>
      <c r="B28" s="34"/>
      <c r="C28" s="58" t="s">
        <v>10571</v>
      </c>
      <c r="D28" s="110" t="s">
        <v>10064</v>
      </c>
      <c r="E28" s="67"/>
      <c r="F28" s="67"/>
      <c r="G28" s="436"/>
    </row>
    <row r="29" spans="1:7" s="25" customFormat="1" x14ac:dyDescent="0.2">
      <c r="A29" s="34">
        <v>37</v>
      </c>
      <c r="B29" s="34"/>
      <c r="C29" s="58" t="s">
        <v>10572</v>
      </c>
      <c r="D29" s="110" t="s">
        <v>10065</v>
      </c>
      <c r="E29" s="67"/>
      <c r="F29" s="67"/>
      <c r="G29" s="436"/>
    </row>
    <row r="30" spans="1:7" s="25" customFormat="1" x14ac:dyDescent="0.2">
      <c r="A30" s="160">
        <v>37</v>
      </c>
      <c r="B30" s="160"/>
      <c r="C30" s="197" t="s">
        <v>10573</v>
      </c>
      <c r="D30" s="276" t="s">
        <v>10066</v>
      </c>
      <c r="E30" s="199"/>
      <c r="F30" s="199"/>
      <c r="G30" s="437"/>
    </row>
    <row r="31" spans="1:7" s="25" customFormat="1" x14ac:dyDescent="0.2">
      <c r="A31" s="98">
        <v>37</v>
      </c>
      <c r="B31" s="98"/>
      <c r="C31" s="309" t="s">
        <v>10574</v>
      </c>
      <c r="D31" s="310" t="s">
        <v>10067</v>
      </c>
      <c r="E31" s="311"/>
      <c r="F31" s="311"/>
      <c r="G31" s="455"/>
    </row>
    <row r="32" spans="1:7" s="25" customFormat="1" x14ac:dyDescent="0.2">
      <c r="A32" s="98">
        <v>37</v>
      </c>
      <c r="B32" s="98"/>
      <c r="C32" s="309" t="s">
        <v>10575</v>
      </c>
      <c r="D32" s="310" t="s">
        <v>10068</v>
      </c>
      <c r="E32" s="311"/>
      <c r="F32" s="311"/>
      <c r="G32" s="455"/>
    </row>
    <row r="33" spans="1:7" s="25" customFormat="1" x14ac:dyDescent="0.2">
      <c r="A33" s="98">
        <v>37</v>
      </c>
      <c r="B33" s="98"/>
      <c r="C33" s="309" t="s">
        <v>10576</v>
      </c>
      <c r="D33" s="310" t="s">
        <v>10069</v>
      </c>
      <c r="E33" s="311"/>
      <c r="F33" s="311"/>
      <c r="G33" s="455"/>
    </row>
    <row r="34" spans="1:7" s="25" customFormat="1" x14ac:dyDescent="0.2">
      <c r="A34" s="98">
        <v>37</v>
      </c>
      <c r="B34" s="98"/>
      <c r="C34" s="309" t="s">
        <v>10577</v>
      </c>
      <c r="D34" s="310" t="s">
        <v>10070</v>
      </c>
      <c r="E34" s="311"/>
      <c r="F34" s="311"/>
      <c r="G34" s="455"/>
    </row>
    <row r="35" spans="1:7" s="25" customFormat="1" x14ac:dyDescent="0.2">
      <c r="A35" s="98">
        <v>37</v>
      </c>
      <c r="B35" s="98"/>
      <c r="C35" s="309" t="s">
        <v>10578</v>
      </c>
      <c r="D35" s="310" t="s">
        <v>10071</v>
      </c>
      <c r="E35" s="311"/>
      <c r="F35" s="311"/>
      <c r="G35" s="455"/>
    </row>
    <row r="36" spans="1:7" s="25" customFormat="1" x14ac:dyDescent="0.2">
      <c r="A36" s="98">
        <v>37</v>
      </c>
      <c r="B36" s="98"/>
      <c r="C36" s="309" t="s">
        <v>10579</v>
      </c>
      <c r="D36" s="310" t="s">
        <v>10072</v>
      </c>
      <c r="E36" s="311"/>
      <c r="F36" s="311"/>
      <c r="G36" s="455"/>
    </row>
    <row r="37" spans="1:7" s="25" customFormat="1" x14ac:dyDescent="0.2">
      <c r="A37" s="98">
        <v>37</v>
      </c>
      <c r="B37" s="98"/>
      <c r="C37" s="309" t="s">
        <v>10580</v>
      </c>
      <c r="D37" s="310" t="s">
        <v>10073</v>
      </c>
      <c r="E37" s="311"/>
      <c r="F37" s="311"/>
      <c r="G37" s="455"/>
    </row>
    <row r="38" spans="1:7" s="25" customFormat="1" x14ac:dyDescent="0.2">
      <c r="A38" s="98">
        <v>37</v>
      </c>
      <c r="B38" s="98"/>
      <c r="C38" s="309" t="s">
        <v>10581</v>
      </c>
      <c r="D38" s="310" t="s">
        <v>10074</v>
      </c>
      <c r="E38" s="311"/>
      <c r="F38" s="311"/>
      <c r="G38" s="455"/>
    </row>
    <row r="39" spans="1:7" s="25" customFormat="1" x14ac:dyDescent="0.2">
      <c r="A39" s="255">
        <v>37</v>
      </c>
      <c r="B39" s="255"/>
      <c r="C39" s="312" t="s">
        <v>10582</v>
      </c>
      <c r="D39" s="313" t="s">
        <v>10075</v>
      </c>
      <c r="E39" s="314"/>
      <c r="F39" s="314"/>
      <c r="G39" s="456"/>
    </row>
    <row r="40" spans="1:7" s="25" customFormat="1" x14ac:dyDescent="0.2">
      <c r="A40" s="34">
        <v>37</v>
      </c>
      <c r="B40" s="34"/>
      <c r="C40" s="58" t="s">
        <v>10583</v>
      </c>
      <c r="D40" s="110" t="s">
        <v>10076</v>
      </c>
      <c r="E40" s="67"/>
      <c r="F40" s="67">
        <v>1</v>
      </c>
      <c r="G40" s="436"/>
    </row>
    <row r="41" spans="1:7" s="25" customFormat="1" x14ac:dyDescent="0.2">
      <c r="A41" s="34">
        <v>37</v>
      </c>
      <c r="B41" s="34"/>
      <c r="C41" s="58" t="s">
        <v>10584</v>
      </c>
      <c r="D41" s="110" t="s">
        <v>10077</v>
      </c>
      <c r="E41" s="67"/>
      <c r="F41" s="67">
        <v>1</v>
      </c>
      <c r="G41" s="436"/>
    </row>
    <row r="42" spans="1:7" s="25" customFormat="1" x14ac:dyDescent="0.2">
      <c r="A42" s="34">
        <v>37</v>
      </c>
      <c r="B42" s="34"/>
      <c r="C42" s="58" t="s">
        <v>10585</v>
      </c>
      <c r="D42" s="110" t="s">
        <v>10078</v>
      </c>
      <c r="E42" s="67"/>
      <c r="F42" s="67">
        <v>1</v>
      </c>
      <c r="G42" s="436"/>
    </row>
    <row r="43" spans="1:7" s="25" customFormat="1" x14ac:dyDescent="0.2">
      <c r="A43" s="34">
        <v>37</v>
      </c>
      <c r="B43" s="34"/>
      <c r="C43" s="58" t="s">
        <v>10586</v>
      </c>
      <c r="D43" s="110" t="s">
        <v>10079</v>
      </c>
      <c r="E43" s="67"/>
      <c r="F43" s="67">
        <v>1</v>
      </c>
      <c r="G43" s="436"/>
    </row>
    <row r="44" spans="1:7" s="25" customFormat="1" x14ac:dyDescent="0.2">
      <c r="A44" s="34">
        <v>37</v>
      </c>
      <c r="B44" s="34"/>
      <c r="C44" s="58" t="s">
        <v>10587</v>
      </c>
      <c r="D44" s="110" t="s">
        <v>10080</v>
      </c>
      <c r="E44" s="67"/>
      <c r="F44" s="67">
        <v>1</v>
      </c>
      <c r="G44" s="436"/>
    </row>
    <row r="45" spans="1:7" s="25" customFormat="1" x14ac:dyDescent="0.2">
      <c r="A45" s="34">
        <v>37</v>
      </c>
      <c r="B45" s="34"/>
      <c r="C45" s="58" t="s">
        <v>10588</v>
      </c>
      <c r="D45" s="110" t="s">
        <v>10081</v>
      </c>
      <c r="E45" s="67"/>
      <c r="F45" s="67">
        <v>1</v>
      </c>
      <c r="G45" s="436"/>
    </row>
    <row r="46" spans="1:7" s="25" customFormat="1" x14ac:dyDescent="0.2">
      <c r="A46" s="34">
        <v>37</v>
      </c>
      <c r="B46" s="34"/>
      <c r="C46" s="58" t="s">
        <v>10589</v>
      </c>
      <c r="D46" s="110" t="s">
        <v>10082</v>
      </c>
      <c r="E46" s="67"/>
      <c r="F46" s="67"/>
      <c r="G46" s="436"/>
    </row>
    <row r="47" spans="1:7" s="25" customFormat="1" x14ac:dyDescent="0.2">
      <c r="A47" s="34">
        <v>37</v>
      </c>
      <c r="B47" s="34"/>
      <c r="C47" s="58" t="s">
        <v>10590</v>
      </c>
      <c r="D47" s="110" t="s">
        <v>10083</v>
      </c>
      <c r="E47" s="67"/>
      <c r="F47" s="67"/>
      <c r="G47" s="436"/>
    </row>
    <row r="48" spans="1:7" s="25" customFormat="1" x14ac:dyDescent="0.2">
      <c r="A48" s="160">
        <v>37</v>
      </c>
      <c r="B48" s="160"/>
      <c r="C48" s="197" t="s">
        <v>10591</v>
      </c>
      <c r="D48" s="276" t="s">
        <v>10084</v>
      </c>
      <c r="E48" s="199"/>
      <c r="F48" s="199"/>
      <c r="G48" s="437"/>
    </row>
    <row r="49" spans="1:7" s="25" customFormat="1" x14ac:dyDescent="0.2">
      <c r="A49" s="34">
        <v>37</v>
      </c>
      <c r="B49" s="34"/>
      <c r="C49" s="58" t="s">
        <v>10592</v>
      </c>
      <c r="D49" s="110" t="s">
        <v>10085</v>
      </c>
      <c r="E49" s="67"/>
      <c r="F49" s="67">
        <v>6</v>
      </c>
      <c r="G49" s="436"/>
    </row>
    <row r="50" spans="1:7" s="25" customFormat="1" x14ac:dyDescent="0.2">
      <c r="A50" s="34">
        <v>37</v>
      </c>
      <c r="B50" s="34"/>
      <c r="C50" s="58" t="s">
        <v>10593</v>
      </c>
      <c r="D50" s="110" t="s">
        <v>10086</v>
      </c>
      <c r="E50" s="67"/>
      <c r="F50" s="67">
        <v>6</v>
      </c>
      <c r="G50" s="436"/>
    </row>
    <row r="51" spans="1:7" s="25" customFormat="1" x14ac:dyDescent="0.2">
      <c r="A51" s="34">
        <v>37</v>
      </c>
      <c r="B51" s="34"/>
      <c r="C51" s="58" t="s">
        <v>10594</v>
      </c>
      <c r="D51" s="110" t="s">
        <v>10087</v>
      </c>
      <c r="E51" s="67"/>
      <c r="F51" s="67">
        <v>6</v>
      </c>
      <c r="G51" s="436"/>
    </row>
    <row r="52" spans="1:7" s="25" customFormat="1" x14ac:dyDescent="0.2">
      <c r="A52" s="34">
        <v>37</v>
      </c>
      <c r="B52" s="34"/>
      <c r="C52" s="58" t="s">
        <v>10595</v>
      </c>
      <c r="D52" s="110" t="s">
        <v>10088</v>
      </c>
      <c r="E52" s="67"/>
      <c r="F52" s="67">
        <v>4</v>
      </c>
      <c r="G52" s="436"/>
    </row>
    <row r="53" spans="1:7" s="25" customFormat="1" x14ac:dyDescent="0.2">
      <c r="A53" s="34">
        <v>37</v>
      </c>
      <c r="B53" s="34"/>
      <c r="C53" s="58" t="s">
        <v>10596</v>
      </c>
      <c r="D53" s="110" t="s">
        <v>10089</v>
      </c>
      <c r="E53" s="67"/>
      <c r="F53" s="67">
        <v>4</v>
      </c>
      <c r="G53" s="436"/>
    </row>
    <row r="54" spans="1:7" s="25" customFormat="1" x14ac:dyDescent="0.2">
      <c r="A54" s="160">
        <v>37</v>
      </c>
      <c r="B54" s="160"/>
      <c r="C54" s="197" t="s">
        <v>10597</v>
      </c>
      <c r="D54" s="276" t="s">
        <v>10090</v>
      </c>
      <c r="E54" s="199"/>
      <c r="F54" s="199">
        <v>4</v>
      </c>
      <c r="G54" s="437"/>
    </row>
    <row r="55" spans="1:7" s="25" customFormat="1" x14ac:dyDescent="0.2">
      <c r="A55" s="34">
        <v>37</v>
      </c>
      <c r="B55" s="34"/>
      <c r="C55" s="58" t="s">
        <v>10598</v>
      </c>
      <c r="D55" s="110" t="s">
        <v>10091</v>
      </c>
      <c r="E55" s="67"/>
      <c r="F55" s="67">
        <v>6</v>
      </c>
      <c r="G55" s="436"/>
    </row>
    <row r="56" spans="1:7" s="25" customFormat="1" x14ac:dyDescent="0.2">
      <c r="A56" s="34">
        <v>37</v>
      </c>
      <c r="B56" s="34"/>
      <c r="C56" s="58" t="s">
        <v>10599</v>
      </c>
      <c r="D56" s="110" t="s">
        <v>10092</v>
      </c>
      <c r="E56" s="67"/>
      <c r="F56" s="67">
        <v>6</v>
      </c>
      <c r="G56" s="436"/>
    </row>
    <row r="57" spans="1:7" s="25" customFormat="1" x14ac:dyDescent="0.2">
      <c r="A57" s="34">
        <v>37</v>
      </c>
      <c r="B57" s="34"/>
      <c r="C57" s="58" t="s">
        <v>10600</v>
      </c>
      <c r="D57" s="110" t="s">
        <v>10093</v>
      </c>
      <c r="E57" s="67"/>
      <c r="F57" s="67">
        <v>6</v>
      </c>
      <c r="G57" s="436"/>
    </row>
    <row r="58" spans="1:7" s="25" customFormat="1" x14ac:dyDescent="0.2">
      <c r="A58" s="34">
        <v>37</v>
      </c>
      <c r="B58" s="34"/>
      <c r="C58" s="58" t="s">
        <v>10601</v>
      </c>
      <c r="D58" s="110" t="s">
        <v>10094</v>
      </c>
      <c r="E58" s="67"/>
      <c r="F58" s="67">
        <v>4</v>
      </c>
      <c r="G58" s="436"/>
    </row>
    <row r="59" spans="1:7" s="25" customFormat="1" x14ac:dyDescent="0.2">
      <c r="A59" s="34">
        <v>37</v>
      </c>
      <c r="B59" s="34"/>
      <c r="C59" s="58" t="s">
        <v>10602</v>
      </c>
      <c r="D59" s="110" t="s">
        <v>10095</v>
      </c>
      <c r="E59" s="67"/>
      <c r="F59" s="67">
        <v>4</v>
      </c>
      <c r="G59" s="436"/>
    </row>
    <row r="60" spans="1:7" s="25" customFormat="1" x14ac:dyDescent="0.2">
      <c r="A60" s="34">
        <v>37</v>
      </c>
      <c r="B60" s="34"/>
      <c r="C60" s="58" t="s">
        <v>10603</v>
      </c>
      <c r="D60" s="110" t="s">
        <v>10096</v>
      </c>
      <c r="E60" s="67"/>
      <c r="F60" s="67">
        <v>4</v>
      </c>
      <c r="G60" s="436"/>
    </row>
    <row r="61" spans="1:7" s="25" customFormat="1" x14ac:dyDescent="0.2">
      <c r="A61" s="34">
        <v>37</v>
      </c>
      <c r="B61" s="34"/>
      <c r="C61" s="58" t="s">
        <v>10604</v>
      </c>
      <c r="D61" s="110" t="s">
        <v>10097</v>
      </c>
      <c r="E61" s="67"/>
      <c r="F61" s="67"/>
      <c r="G61" s="436"/>
    </row>
    <row r="62" spans="1:7" s="25" customFormat="1" x14ac:dyDescent="0.2">
      <c r="A62" s="34">
        <v>37</v>
      </c>
      <c r="B62" s="34"/>
      <c r="C62" s="58" t="s">
        <v>10605</v>
      </c>
      <c r="D62" s="110" t="s">
        <v>10098</v>
      </c>
      <c r="E62" s="67"/>
      <c r="F62" s="67"/>
      <c r="G62" s="436"/>
    </row>
    <row r="63" spans="1:7" s="25" customFormat="1" x14ac:dyDescent="0.2">
      <c r="A63" s="160">
        <v>37</v>
      </c>
      <c r="B63" s="160"/>
      <c r="C63" s="197" t="s">
        <v>10606</v>
      </c>
      <c r="D63" s="276" t="s">
        <v>10099</v>
      </c>
      <c r="E63" s="199"/>
      <c r="F63" s="199"/>
      <c r="G63" s="437"/>
    </row>
    <row r="64" spans="1:7" s="25" customFormat="1" x14ac:dyDescent="0.2">
      <c r="A64" s="98">
        <v>37</v>
      </c>
      <c r="B64" s="98"/>
      <c r="C64" s="309" t="s">
        <v>10607</v>
      </c>
      <c r="D64" s="310" t="s">
        <v>10100</v>
      </c>
      <c r="E64" s="311"/>
      <c r="F64" s="311"/>
      <c r="G64" s="455"/>
    </row>
    <row r="65" spans="1:7" s="25" customFormat="1" x14ac:dyDescent="0.2">
      <c r="A65" s="98">
        <v>37</v>
      </c>
      <c r="B65" s="98"/>
      <c r="C65" s="309" t="s">
        <v>10608</v>
      </c>
      <c r="D65" s="310" t="s">
        <v>10101</v>
      </c>
      <c r="E65" s="311"/>
      <c r="F65" s="311"/>
      <c r="G65" s="455"/>
    </row>
    <row r="66" spans="1:7" s="25" customFormat="1" x14ac:dyDescent="0.2">
      <c r="A66" s="98">
        <v>37</v>
      </c>
      <c r="B66" s="98"/>
      <c r="C66" s="309" t="s">
        <v>10609</v>
      </c>
      <c r="D66" s="310" t="s">
        <v>10102</v>
      </c>
      <c r="E66" s="311"/>
      <c r="F66" s="311"/>
      <c r="G66" s="455"/>
    </row>
    <row r="67" spans="1:7" s="25" customFormat="1" x14ac:dyDescent="0.2">
      <c r="A67" s="98">
        <v>37</v>
      </c>
      <c r="B67" s="98"/>
      <c r="C67" s="309" t="s">
        <v>10610</v>
      </c>
      <c r="D67" s="310" t="s">
        <v>10103</v>
      </c>
      <c r="E67" s="311"/>
      <c r="F67" s="311"/>
      <c r="G67" s="455"/>
    </row>
    <row r="68" spans="1:7" s="25" customFormat="1" x14ac:dyDescent="0.2">
      <c r="A68" s="98">
        <v>37</v>
      </c>
      <c r="B68" s="98"/>
      <c r="C68" s="309" t="s">
        <v>10611</v>
      </c>
      <c r="D68" s="310" t="s">
        <v>10104</v>
      </c>
      <c r="E68" s="311"/>
      <c r="F68" s="311"/>
      <c r="G68" s="455"/>
    </row>
    <row r="69" spans="1:7" s="25" customFormat="1" x14ac:dyDescent="0.2">
      <c r="A69" s="34">
        <v>37</v>
      </c>
      <c r="B69" s="34"/>
      <c r="C69" s="309" t="s">
        <v>10612</v>
      </c>
      <c r="D69" s="310" t="s">
        <v>10105</v>
      </c>
      <c r="E69" s="311"/>
      <c r="F69" s="311"/>
      <c r="G69" s="455"/>
    </row>
    <row r="70" spans="1:7" s="25" customFormat="1" x14ac:dyDescent="0.2">
      <c r="A70" s="98">
        <v>37</v>
      </c>
      <c r="B70" s="98"/>
      <c r="C70" s="309" t="s">
        <v>10613</v>
      </c>
      <c r="D70" s="310" t="s">
        <v>10106</v>
      </c>
      <c r="E70" s="311"/>
      <c r="F70" s="311"/>
      <c r="G70" s="455"/>
    </row>
    <row r="71" spans="1:7" s="25" customFormat="1" x14ac:dyDescent="0.2">
      <c r="A71" s="98">
        <v>37</v>
      </c>
      <c r="B71" s="98"/>
      <c r="C71" s="309" t="s">
        <v>10614</v>
      </c>
      <c r="D71" s="310" t="s">
        <v>10107</v>
      </c>
      <c r="E71" s="311"/>
      <c r="F71" s="311"/>
      <c r="G71" s="455"/>
    </row>
    <row r="72" spans="1:7" s="25" customFormat="1" x14ac:dyDescent="0.2">
      <c r="A72" s="98">
        <v>37</v>
      </c>
      <c r="B72" s="98"/>
      <c r="C72" s="309" t="s">
        <v>10615</v>
      </c>
      <c r="D72" s="310" t="s">
        <v>10108</v>
      </c>
      <c r="E72" s="311"/>
      <c r="F72" s="311"/>
      <c r="G72" s="455"/>
    </row>
    <row r="73" spans="1:7" s="25" customFormat="1" x14ac:dyDescent="0.2">
      <c r="A73" s="98">
        <v>37</v>
      </c>
      <c r="B73" s="98"/>
      <c r="C73" s="309" t="s">
        <v>10616</v>
      </c>
      <c r="D73" s="310" t="s">
        <v>10109</v>
      </c>
      <c r="E73" s="311"/>
      <c r="F73" s="311"/>
      <c r="G73" s="455"/>
    </row>
    <row r="74" spans="1:7" s="25" customFormat="1" x14ac:dyDescent="0.2">
      <c r="A74" s="98">
        <v>37</v>
      </c>
      <c r="B74" s="98"/>
      <c r="C74" s="309" t="s">
        <v>10617</v>
      </c>
      <c r="D74" s="310" t="s">
        <v>10110</v>
      </c>
      <c r="E74" s="311"/>
      <c r="F74" s="311"/>
      <c r="G74" s="455"/>
    </row>
    <row r="75" spans="1:7" s="25" customFormat="1" x14ac:dyDescent="0.2">
      <c r="A75" s="98">
        <v>37</v>
      </c>
      <c r="B75" s="98"/>
      <c r="C75" s="309" t="s">
        <v>10618</v>
      </c>
      <c r="D75" s="310" t="s">
        <v>10111</v>
      </c>
      <c r="E75" s="311"/>
      <c r="F75" s="311"/>
      <c r="G75" s="455"/>
    </row>
    <row r="76" spans="1:7" s="25" customFormat="1" x14ac:dyDescent="0.2">
      <c r="A76" s="98">
        <v>37</v>
      </c>
      <c r="B76" s="98"/>
      <c r="C76" s="309" t="s">
        <v>10619</v>
      </c>
      <c r="D76" s="310" t="s">
        <v>10112</v>
      </c>
      <c r="E76" s="311"/>
      <c r="F76" s="311"/>
      <c r="G76" s="455"/>
    </row>
    <row r="77" spans="1:7" s="25" customFormat="1" x14ac:dyDescent="0.2">
      <c r="A77" s="255">
        <v>37</v>
      </c>
      <c r="B77" s="255"/>
      <c r="C77" s="312" t="s">
        <v>10620</v>
      </c>
      <c r="D77" s="313" t="s">
        <v>10113</v>
      </c>
      <c r="E77" s="314"/>
      <c r="F77" s="314"/>
      <c r="G77" s="456"/>
    </row>
    <row r="78" spans="1:7" s="25" customFormat="1" x14ac:dyDescent="0.2">
      <c r="A78" s="98">
        <v>37</v>
      </c>
      <c r="B78" s="98"/>
      <c r="C78" s="309" t="s">
        <v>10621</v>
      </c>
      <c r="D78" s="310" t="s">
        <v>10114</v>
      </c>
      <c r="E78" s="311"/>
      <c r="F78" s="311"/>
      <c r="G78" s="455"/>
    </row>
    <row r="79" spans="1:7" s="25" customFormat="1" x14ac:dyDescent="0.2">
      <c r="A79" s="98">
        <v>37</v>
      </c>
      <c r="B79" s="98"/>
      <c r="C79" s="309" t="s">
        <v>10622</v>
      </c>
      <c r="D79" s="310" t="s">
        <v>10115</v>
      </c>
      <c r="E79" s="311"/>
      <c r="F79" s="311"/>
      <c r="G79" s="455"/>
    </row>
    <row r="80" spans="1:7" s="25" customFormat="1" x14ac:dyDescent="0.2">
      <c r="A80" s="98">
        <v>37</v>
      </c>
      <c r="B80" s="98"/>
      <c r="C80" s="309" t="s">
        <v>10623</v>
      </c>
      <c r="D80" s="310" t="s">
        <v>10116</v>
      </c>
      <c r="E80" s="311"/>
      <c r="F80" s="311"/>
      <c r="G80" s="455"/>
    </row>
    <row r="81" spans="1:7" s="25" customFormat="1" x14ac:dyDescent="0.2">
      <c r="A81" s="98">
        <v>37</v>
      </c>
      <c r="B81" s="98"/>
      <c r="C81" s="309" t="s">
        <v>10624</v>
      </c>
      <c r="D81" s="310" t="s">
        <v>10117</v>
      </c>
      <c r="E81" s="311"/>
      <c r="F81" s="311"/>
      <c r="G81" s="455"/>
    </row>
    <row r="82" spans="1:7" s="25" customFormat="1" x14ac:dyDescent="0.2">
      <c r="A82" s="98">
        <v>37</v>
      </c>
      <c r="B82" s="98"/>
      <c r="C82" s="309" t="s">
        <v>10625</v>
      </c>
      <c r="D82" s="310" t="s">
        <v>10118</v>
      </c>
      <c r="E82" s="311"/>
      <c r="F82" s="311"/>
      <c r="G82" s="455"/>
    </row>
    <row r="83" spans="1:7" s="25" customFormat="1" x14ac:dyDescent="0.2">
      <c r="A83" s="98">
        <v>37</v>
      </c>
      <c r="B83" s="98"/>
      <c r="C83" s="309" t="s">
        <v>10626</v>
      </c>
      <c r="D83" s="310" t="s">
        <v>10119</v>
      </c>
      <c r="E83" s="311"/>
      <c r="F83" s="311"/>
      <c r="G83" s="455"/>
    </row>
    <row r="84" spans="1:7" s="25" customFormat="1" x14ac:dyDescent="0.2">
      <c r="A84" s="98">
        <v>37</v>
      </c>
      <c r="B84" s="98"/>
      <c r="C84" s="309" t="s">
        <v>10627</v>
      </c>
      <c r="D84" s="310" t="s">
        <v>10120</v>
      </c>
      <c r="E84" s="311"/>
      <c r="F84" s="311"/>
      <c r="G84" s="455"/>
    </row>
    <row r="85" spans="1:7" s="25" customFormat="1" x14ac:dyDescent="0.2">
      <c r="A85" s="98">
        <v>37</v>
      </c>
      <c r="B85" s="98"/>
      <c r="C85" s="309" t="s">
        <v>10628</v>
      </c>
      <c r="D85" s="310" t="s">
        <v>10121</v>
      </c>
      <c r="E85" s="311"/>
      <c r="F85" s="311"/>
      <c r="G85" s="455"/>
    </row>
    <row r="86" spans="1:7" s="25" customFormat="1" x14ac:dyDescent="0.2">
      <c r="A86" s="255">
        <v>37</v>
      </c>
      <c r="B86" s="255"/>
      <c r="C86" s="312" t="s">
        <v>10629</v>
      </c>
      <c r="D86" s="313" t="s">
        <v>10122</v>
      </c>
      <c r="E86" s="314"/>
      <c r="F86" s="314"/>
      <c r="G86" s="456"/>
    </row>
    <row r="87" spans="1:7" s="25" customFormat="1" x14ac:dyDescent="0.2">
      <c r="A87" s="34">
        <v>37</v>
      </c>
      <c r="B87" s="34"/>
      <c r="C87" s="58" t="s">
        <v>10630</v>
      </c>
      <c r="D87" s="110" t="s">
        <v>10123</v>
      </c>
      <c r="E87" s="67"/>
      <c r="F87" s="67"/>
      <c r="G87" s="436"/>
    </row>
    <row r="88" spans="1:7" s="25" customFormat="1" x14ac:dyDescent="0.2">
      <c r="A88" s="34">
        <v>37</v>
      </c>
      <c r="B88" s="34"/>
      <c r="C88" s="58" t="s">
        <v>10631</v>
      </c>
      <c r="D88" s="110" t="s">
        <v>10124</v>
      </c>
      <c r="E88" s="67"/>
      <c r="F88" s="67"/>
      <c r="G88" s="436"/>
    </row>
    <row r="89" spans="1:7" s="25" customFormat="1" x14ac:dyDescent="0.2">
      <c r="A89" s="34">
        <v>37</v>
      </c>
      <c r="B89" s="34"/>
      <c r="C89" s="58" t="s">
        <v>10632</v>
      </c>
      <c r="D89" s="110" t="s">
        <v>10125</v>
      </c>
      <c r="E89" s="67"/>
      <c r="F89" s="67"/>
      <c r="G89" s="436"/>
    </row>
    <row r="90" spans="1:7" s="25" customFormat="1" x14ac:dyDescent="0.2">
      <c r="A90" s="34">
        <v>37</v>
      </c>
      <c r="B90" s="34"/>
      <c r="C90" s="58" t="s">
        <v>10633</v>
      </c>
      <c r="D90" s="110" t="s">
        <v>10126</v>
      </c>
      <c r="E90" s="67"/>
      <c r="F90" s="67"/>
      <c r="G90" s="436"/>
    </row>
    <row r="91" spans="1:7" s="25" customFormat="1" x14ac:dyDescent="0.2">
      <c r="A91" s="34">
        <v>37</v>
      </c>
      <c r="B91" s="34"/>
      <c r="C91" s="58" t="s">
        <v>10634</v>
      </c>
      <c r="D91" s="110" t="s">
        <v>10127</v>
      </c>
      <c r="E91" s="67"/>
      <c r="F91" s="67"/>
      <c r="G91" s="436"/>
    </row>
    <row r="92" spans="1:7" s="25" customFormat="1" x14ac:dyDescent="0.2">
      <c r="A92" s="160">
        <v>37</v>
      </c>
      <c r="B92" s="160"/>
      <c r="C92" s="197" t="s">
        <v>10635</v>
      </c>
      <c r="D92" s="276" t="s">
        <v>10128</v>
      </c>
      <c r="E92" s="199"/>
      <c r="F92" s="199"/>
      <c r="G92" s="437"/>
    </row>
    <row r="93" spans="1:7" s="25" customFormat="1" x14ac:dyDescent="0.2">
      <c r="A93" s="34">
        <v>37</v>
      </c>
      <c r="B93" s="34"/>
      <c r="C93" s="58" t="s">
        <v>10636</v>
      </c>
      <c r="D93" s="110" t="s">
        <v>10129</v>
      </c>
      <c r="E93" s="67"/>
      <c r="F93" s="67"/>
      <c r="G93" s="436"/>
    </row>
    <row r="94" spans="1:7" s="25" customFormat="1" x14ac:dyDescent="0.2">
      <c r="A94" s="34">
        <v>37</v>
      </c>
      <c r="B94" s="34"/>
      <c r="C94" s="58" t="s">
        <v>10637</v>
      </c>
      <c r="D94" s="110" t="s">
        <v>10130</v>
      </c>
      <c r="E94" s="67"/>
      <c r="F94" s="67"/>
      <c r="G94" s="436"/>
    </row>
    <row r="95" spans="1:7" s="25" customFormat="1" x14ac:dyDescent="0.2">
      <c r="A95" s="34">
        <v>37</v>
      </c>
      <c r="B95" s="34"/>
      <c r="C95" s="58" t="s">
        <v>10638</v>
      </c>
      <c r="D95" s="110" t="s">
        <v>10131</v>
      </c>
      <c r="E95" s="67"/>
      <c r="F95" s="67"/>
      <c r="G95" s="436"/>
    </row>
    <row r="96" spans="1:7" s="25" customFormat="1" x14ac:dyDescent="0.2">
      <c r="A96" s="34">
        <v>37</v>
      </c>
      <c r="B96" s="34"/>
      <c r="C96" s="58" t="s">
        <v>10639</v>
      </c>
      <c r="D96" s="110" t="s">
        <v>10132</v>
      </c>
      <c r="E96" s="67"/>
      <c r="F96" s="67"/>
      <c r="G96" s="436"/>
    </row>
    <row r="97" spans="1:7" s="25" customFormat="1" x14ac:dyDescent="0.2">
      <c r="A97" s="34">
        <v>37</v>
      </c>
      <c r="B97" s="34"/>
      <c r="C97" s="58" t="s">
        <v>10640</v>
      </c>
      <c r="D97" s="110" t="s">
        <v>10133</v>
      </c>
      <c r="E97" s="67"/>
      <c r="F97" s="67"/>
      <c r="G97" s="436"/>
    </row>
    <row r="98" spans="1:7" s="25" customFormat="1" x14ac:dyDescent="0.2">
      <c r="A98" s="34">
        <v>37</v>
      </c>
      <c r="B98" s="34"/>
      <c r="C98" s="58" t="s">
        <v>10641</v>
      </c>
      <c r="D98" s="110" t="s">
        <v>10134</v>
      </c>
      <c r="E98" s="67"/>
      <c r="F98" s="67"/>
      <c r="G98" s="436"/>
    </row>
    <row r="99" spans="1:7" s="25" customFormat="1" x14ac:dyDescent="0.2">
      <c r="A99" s="98">
        <v>37</v>
      </c>
      <c r="B99" s="98"/>
      <c r="C99" s="309" t="s">
        <v>10642</v>
      </c>
      <c r="D99" s="310" t="s">
        <v>10135</v>
      </c>
      <c r="E99" s="311"/>
      <c r="F99" s="311"/>
      <c r="G99" s="455"/>
    </row>
    <row r="100" spans="1:7" s="25" customFormat="1" x14ac:dyDescent="0.2">
      <c r="A100" s="98">
        <v>37</v>
      </c>
      <c r="B100" s="98"/>
      <c r="C100" s="309" t="s">
        <v>10643</v>
      </c>
      <c r="D100" s="310" t="s">
        <v>10136</v>
      </c>
      <c r="E100" s="311"/>
      <c r="F100" s="311"/>
      <c r="G100" s="455"/>
    </row>
    <row r="101" spans="1:7" s="25" customFormat="1" x14ac:dyDescent="0.2">
      <c r="A101" s="255">
        <v>37</v>
      </c>
      <c r="B101" s="255"/>
      <c r="C101" s="312" t="s">
        <v>10644</v>
      </c>
      <c r="D101" s="313" t="s">
        <v>10137</v>
      </c>
      <c r="E101" s="314"/>
      <c r="F101" s="314"/>
      <c r="G101" s="456"/>
    </row>
    <row r="102" spans="1:7" s="25" customFormat="1" x14ac:dyDescent="0.2">
      <c r="A102" s="34">
        <v>37</v>
      </c>
      <c r="B102" s="34"/>
      <c r="C102" s="58" t="s">
        <v>10645</v>
      </c>
      <c r="D102" s="110" t="s">
        <v>10138</v>
      </c>
      <c r="E102" s="67"/>
      <c r="F102" s="67">
        <v>1</v>
      </c>
      <c r="G102" s="436"/>
    </row>
    <row r="103" spans="1:7" s="25" customFormat="1" x14ac:dyDescent="0.2">
      <c r="A103" s="34">
        <v>37</v>
      </c>
      <c r="B103" s="34"/>
      <c r="C103" s="58" t="s">
        <v>10646</v>
      </c>
      <c r="D103" s="110" t="s">
        <v>10139</v>
      </c>
      <c r="E103" s="67"/>
      <c r="F103" s="67">
        <v>1</v>
      </c>
      <c r="G103" s="436"/>
    </row>
    <row r="104" spans="1:7" s="25" customFormat="1" x14ac:dyDescent="0.2">
      <c r="A104" s="34">
        <v>37</v>
      </c>
      <c r="B104" s="34"/>
      <c r="C104" s="58" t="s">
        <v>10647</v>
      </c>
      <c r="D104" s="110" t="s">
        <v>10140</v>
      </c>
      <c r="E104" s="67"/>
      <c r="F104" s="67">
        <v>1</v>
      </c>
      <c r="G104" s="436"/>
    </row>
    <row r="105" spans="1:7" s="25" customFormat="1" x14ac:dyDescent="0.2">
      <c r="A105" s="34">
        <v>37</v>
      </c>
      <c r="B105" s="34"/>
      <c r="C105" s="58" t="s">
        <v>10648</v>
      </c>
      <c r="D105" s="110" t="s">
        <v>10141</v>
      </c>
      <c r="E105" s="67"/>
      <c r="F105" s="67">
        <v>1</v>
      </c>
      <c r="G105" s="436"/>
    </row>
    <row r="106" spans="1:7" s="25" customFormat="1" x14ac:dyDescent="0.2">
      <c r="A106" s="34">
        <v>37</v>
      </c>
      <c r="B106" s="34"/>
      <c r="C106" s="58" t="s">
        <v>10649</v>
      </c>
      <c r="D106" s="110" t="s">
        <v>10142</v>
      </c>
      <c r="E106" s="67"/>
      <c r="F106" s="67">
        <v>1</v>
      </c>
      <c r="G106" s="436"/>
    </row>
    <row r="107" spans="1:7" s="25" customFormat="1" x14ac:dyDescent="0.2">
      <c r="A107" s="34">
        <v>37</v>
      </c>
      <c r="B107" s="34"/>
      <c r="C107" s="58" t="s">
        <v>10650</v>
      </c>
      <c r="D107" s="110" t="s">
        <v>10143</v>
      </c>
      <c r="E107" s="67"/>
      <c r="F107" s="67">
        <v>1</v>
      </c>
      <c r="G107" s="436"/>
    </row>
    <row r="108" spans="1:7" s="25" customFormat="1" x14ac:dyDescent="0.2">
      <c r="A108" s="34">
        <v>37</v>
      </c>
      <c r="B108" s="34"/>
      <c r="C108" s="58" t="s">
        <v>10651</v>
      </c>
      <c r="D108" s="110" t="s">
        <v>10144</v>
      </c>
      <c r="E108" s="67"/>
      <c r="F108" s="67"/>
      <c r="G108" s="436"/>
    </row>
    <row r="109" spans="1:7" s="25" customFormat="1" x14ac:dyDescent="0.2">
      <c r="A109" s="34">
        <v>37</v>
      </c>
      <c r="B109" s="34"/>
      <c r="C109" s="309" t="s">
        <v>10652</v>
      </c>
      <c r="D109" s="310" t="s">
        <v>10145</v>
      </c>
      <c r="E109" s="311"/>
      <c r="F109" s="311"/>
      <c r="G109" s="455"/>
    </row>
    <row r="110" spans="1:7" s="25" customFormat="1" x14ac:dyDescent="0.2">
      <c r="A110" s="34">
        <v>37</v>
      </c>
      <c r="B110" s="34"/>
      <c r="C110" s="309" t="s">
        <v>10653</v>
      </c>
      <c r="D110" s="310" t="s">
        <v>10146</v>
      </c>
      <c r="E110" s="311"/>
      <c r="F110" s="311"/>
      <c r="G110" s="455"/>
    </row>
    <row r="111" spans="1:7" s="25" customFormat="1" x14ac:dyDescent="0.2">
      <c r="A111" s="98">
        <v>37</v>
      </c>
      <c r="B111" s="98"/>
      <c r="C111" s="309" t="s">
        <v>10654</v>
      </c>
      <c r="D111" s="310" t="s">
        <v>10147</v>
      </c>
      <c r="E111" s="311"/>
      <c r="F111" s="311"/>
      <c r="G111" s="455"/>
    </row>
    <row r="112" spans="1:7" s="25" customFormat="1" x14ac:dyDescent="0.2">
      <c r="A112" s="255">
        <v>37</v>
      </c>
      <c r="B112" s="255"/>
      <c r="C112" s="312" t="s">
        <v>10655</v>
      </c>
      <c r="D112" s="313" t="s">
        <v>10148</v>
      </c>
      <c r="E112" s="314"/>
      <c r="F112" s="314"/>
      <c r="G112" s="456"/>
    </row>
    <row r="113" spans="1:7" s="25" customFormat="1" x14ac:dyDescent="0.2">
      <c r="A113" s="34">
        <v>37</v>
      </c>
      <c r="B113" s="34"/>
      <c r="C113" s="58" t="s">
        <v>10656</v>
      </c>
      <c r="D113" s="110" t="s">
        <v>10149</v>
      </c>
      <c r="E113" s="67"/>
      <c r="F113" s="67"/>
      <c r="G113" s="436"/>
    </row>
    <row r="114" spans="1:7" s="25" customFormat="1" x14ac:dyDescent="0.2">
      <c r="A114" s="34">
        <v>37</v>
      </c>
      <c r="B114" s="34"/>
      <c r="C114" s="58" t="s">
        <v>10657</v>
      </c>
      <c r="D114" s="110" t="s">
        <v>10150</v>
      </c>
      <c r="E114" s="67"/>
      <c r="F114" s="67"/>
      <c r="G114" s="436"/>
    </row>
    <row r="115" spans="1:7" s="25" customFormat="1" x14ac:dyDescent="0.2">
      <c r="A115" s="34">
        <v>37</v>
      </c>
      <c r="B115" s="34"/>
      <c r="C115" s="58" t="s">
        <v>10658</v>
      </c>
      <c r="D115" s="110" t="s">
        <v>10151</v>
      </c>
      <c r="E115" s="67"/>
      <c r="F115" s="67"/>
      <c r="G115" s="436"/>
    </row>
    <row r="116" spans="1:7" s="25" customFormat="1" x14ac:dyDescent="0.2">
      <c r="A116" s="34">
        <v>37</v>
      </c>
      <c r="B116" s="34"/>
      <c r="C116" s="58" t="s">
        <v>10659</v>
      </c>
      <c r="D116" s="110" t="s">
        <v>10152</v>
      </c>
      <c r="E116" s="67"/>
      <c r="F116" s="67"/>
      <c r="G116" s="436"/>
    </row>
    <row r="117" spans="1:7" s="25" customFormat="1" x14ac:dyDescent="0.2">
      <c r="A117" s="34">
        <v>37</v>
      </c>
      <c r="B117" s="34"/>
      <c r="C117" s="58" t="s">
        <v>10660</v>
      </c>
      <c r="D117" s="110" t="s">
        <v>10153</v>
      </c>
      <c r="E117" s="67"/>
      <c r="F117" s="67"/>
      <c r="G117" s="436"/>
    </row>
    <row r="118" spans="1:7" s="25" customFormat="1" x14ac:dyDescent="0.2">
      <c r="A118" s="34">
        <v>37</v>
      </c>
      <c r="B118" s="34"/>
      <c r="C118" s="58" t="s">
        <v>10661</v>
      </c>
      <c r="D118" s="110" t="s">
        <v>10154</v>
      </c>
      <c r="E118" s="67"/>
      <c r="F118" s="67"/>
      <c r="G118" s="436"/>
    </row>
    <row r="119" spans="1:7" s="25" customFormat="1" x14ac:dyDescent="0.2">
      <c r="A119" s="98">
        <v>37</v>
      </c>
      <c r="B119" s="98"/>
      <c r="C119" s="309" t="s">
        <v>10662</v>
      </c>
      <c r="D119" s="310" t="s">
        <v>10155</v>
      </c>
      <c r="E119" s="311"/>
      <c r="F119" s="311"/>
      <c r="G119" s="455"/>
    </row>
    <row r="120" spans="1:7" s="25" customFormat="1" x14ac:dyDescent="0.2">
      <c r="A120" s="98">
        <v>37</v>
      </c>
      <c r="B120" s="98"/>
      <c r="C120" s="309" t="s">
        <v>10663</v>
      </c>
      <c r="D120" s="310" t="s">
        <v>10156</v>
      </c>
      <c r="E120" s="311"/>
      <c r="F120" s="311"/>
      <c r="G120" s="455"/>
    </row>
    <row r="121" spans="1:7" s="25" customFormat="1" x14ac:dyDescent="0.2">
      <c r="A121" s="98">
        <v>37</v>
      </c>
      <c r="B121" s="98"/>
      <c r="C121" s="309" t="s">
        <v>10664</v>
      </c>
      <c r="D121" s="310" t="s">
        <v>10157</v>
      </c>
      <c r="E121" s="311"/>
      <c r="F121" s="311"/>
      <c r="G121" s="455"/>
    </row>
    <row r="122" spans="1:7" s="25" customFormat="1" x14ac:dyDescent="0.2">
      <c r="A122" s="98">
        <v>37</v>
      </c>
      <c r="B122" s="98"/>
      <c r="C122" s="309" t="s">
        <v>10665</v>
      </c>
      <c r="D122" s="310" t="s">
        <v>10158</v>
      </c>
      <c r="E122" s="311"/>
      <c r="F122" s="311"/>
      <c r="G122" s="455"/>
    </row>
    <row r="123" spans="1:7" s="25" customFormat="1" x14ac:dyDescent="0.2">
      <c r="A123" s="98">
        <v>37</v>
      </c>
      <c r="B123" s="98"/>
      <c r="C123" s="309" t="s">
        <v>10666</v>
      </c>
      <c r="D123" s="310" t="s">
        <v>10159</v>
      </c>
      <c r="E123" s="311"/>
      <c r="F123" s="311"/>
      <c r="G123" s="455"/>
    </row>
    <row r="124" spans="1:7" s="25" customFormat="1" x14ac:dyDescent="0.2">
      <c r="A124" s="98">
        <v>37</v>
      </c>
      <c r="B124" s="98"/>
      <c r="C124" s="309" t="s">
        <v>10667</v>
      </c>
      <c r="D124" s="310" t="s">
        <v>10160</v>
      </c>
      <c r="E124" s="311"/>
      <c r="F124" s="311"/>
      <c r="G124" s="455"/>
    </row>
    <row r="125" spans="1:7" s="25" customFormat="1" x14ac:dyDescent="0.2">
      <c r="A125" s="98">
        <v>37</v>
      </c>
      <c r="B125" s="98"/>
      <c r="C125" s="309" t="s">
        <v>10668</v>
      </c>
      <c r="D125" s="310" t="s">
        <v>10161</v>
      </c>
      <c r="E125" s="311"/>
      <c r="F125" s="311"/>
      <c r="G125" s="455"/>
    </row>
    <row r="126" spans="1:7" s="25" customFormat="1" x14ac:dyDescent="0.2">
      <c r="A126" s="255">
        <v>37</v>
      </c>
      <c r="B126" s="255"/>
      <c r="C126" s="312" t="s">
        <v>10669</v>
      </c>
      <c r="D126" s="313" t="s">
        <v>10162</v>
      </c>
      <c r="E126" s="314"/>
      <c r="F126" s="314"/>
      <c r="G126" s="456"/>
    </row>
    <row r="127" spans="1:7" s="25" customFormat="1" x14ac:dyDescent="0.2">
      <c r="A127" s="98">
        <v>37</v>
      </c>
      <c r="B127" s="98"/>
      <c r="C127" s="309" t="s">
        <v>10670</v>
      </c>
      <c r="D127" s="310" t="s">
        <v>10163</v>
      </c>
      <c r="E127" s="311"/>
      <c r="F127" s="311"/>
      <c r="G127" s="455"/>
    </row>
    <row r="128" spans="1:7" s="25" customFormat="1" x14ac:dyDescent="0.2">
      <c r="A128" s="34">
        <v>37</v>
      </c>
      <c r="B128" s="34"/>
      <c r="C128" s="309" t="s">
        <v>10671</v>
      </c>
      <c r="D128" s="310" t="s">
        <v>10164</v>
      </c>
      <c r="E128" s="311"/>
      <c r="F128" s="311"/>
      <c r="G128" s="455"/>
    </row>
    <row r="129" spans="1:7" s="25" customFormat="1" x14ac:dyDescent="0.2">
      <c r="A129" s="98">
        <v>37</v>
      </c>
      <c r="B129" s="98"/>
      <c r="C129" s="309" t="s">
        <v>10672</v>
      </c>
      <c r="D129" s="310" t="s">
        <v>10165</v>
      </c>
      <c r="E129" s="311"/>
      <c r="F129" s="311"/>
      <c r="G129" s="455"/>
    </row>
    <row r="130" spans="1:7" s="25" customFormat="1" x14ac:dyDescent="0.2">
      <c r="A130" s="98">
        <v>37</v>
      </c>
      <c r="B130" s="98"/>
      <c r="C130" s="309" t="s">
        <v>10673</v>
      </c>
      <c r="D130" s="310" t="s">
        <v>10166</v>
      </c>
      <c r="E130" s="311"/>
      <c r="F130" s="311"/>
      <c r="G130" s="455"/>
    </row>
    <row r="131" spans="1:7" s="25" customFormat="1" x14ac:dyDescent="0.2">
      <c r="A131" s="255">
        <v>37</v>
      </c>
      <c r="B131" s="255"/>
      <c r="C131" s="312" t="s">
        <v>10674</v>
      </c>
      <c r="D131" s="313" t="s">
        <v>10167</v>
      </c>
      <c r="E131" s="314"/>
      <c r="F131" s="314"/>
      <c r="G131" s="456"/>
    </row>
    <row r="132" spans="1:7" s="25" customFormat="1" x14ac:dyDescent="0.2">
      <c r="A132" s="34">
        <v>37</v>
      </c>
      <c r="B132" s="34"/>
      <c r="C132" s="58" t="s">
        <v>10675</v>
      </c>
      <c r="D132" s="110" t="s">
        <v>10168</v>
      </c>
      <c r="E132" s="67"/>
      <c r="F132" s="67">
        <v>30</v>
      </c>
      <c r="G132" s="436"/>
    </row>
    <row r="133" spans="1:7" s="25" customFormat="1" x14ac:dyDescent="0.2">
      <c r="A133" s="34">
        <v>37</v>
      </c>
      <c r="B133" s="34"/>
      <c r="C133" s="58" t="s">
        <v>10676</v>
      </c>
      <c r="D133" s="110" t="s">
        <v>10169</v>
      </c>
      <c r="E133" s="67"/>
      <c r="F133" s="67">
        <v>20</v>
      </c>
      <c r="G133" s="436"/>
    </row>
    <row r="134" spans="1:7" s="25" customFormat="1" x14ac:dyDescent="0.2">
      <c r="A134" s="34">
        <v>37</v>
      </c>
      <c r="B134" s="34"/>
      <c r="C134" s="58" t="s">
        <v>10677</v>
      </c>
      <c r="D134" s="110" t="s">
        <v>10170</v>
      </c>
      <c r="E134" s="67"/>
      <c r="F134" s="67">
        <v>28</v>
      </c>
      <c r="G134" s="436"/>
    </row>
    <row r="135" spans="1:7" s="25" customFormat="1" x14ac:dyDescent="0.2">
      <c r="A135" s="34">
        <v>37</v>
      </c>
      <c r="B135" s="34"/>
      <c r="C135" s="58" t="s">
        <v>10678</v>
      </c>
      <c r="D135" s="110" t="s">
        <v>10171</v>
      </c>
      <c r="E135" s="67"/>
      <c r="F135" s="67">
        <v>4</v>
      </c>
      <c r="G135" s="436"/>
    </row>
    <row r="136" spans="1:7" s="25" customFormat="1" x14ac:dyDescent="0.2">
      <c r="A136" s="34">
        <v>37</v>
      </c>
      <c r="B136" s="34"/>
      <c r="C136" s="58" t="s">
        <v>10679</v>
      </c>
      <c r="D136" s="110" t="s">
        <v>10172</v>
      </c>
      <c r="E136" s="67"/>
      <c r="F136" s="67">
        <v>4</v>
      </c>
      <c r="G136" s="436"/>
    </row>
    <row r="137" spans="1:7" s="25" customFormat="1" x14ac:dyDescent="0.2">
      <c r="A137" s="34">
        <v>37</v>
      </c>
      <c r="B137" s="34"/>
      <c r="C137" s="58" t="s">
        <v>10680</v>
      </c>
      <c r="D137" s="110" t="s">
        <v>10173</v>
      </c>
      <c r="E137" s="67"/>
      <c r="F137" s="67">
        <v>5</v>
      </c>
      <c r="G137" s="436"/>
    </row>
    <row r="138" spans="1:7" s="25" customFormat="1" x14ac:dyDescent="0.2">
      <c r="A138" s="34">
        <v>37</v>
      </c>
      <c r="B138" s="34"/>
      <c r="C138" s="58" t="s">
        <v>10681</v>
      </c>
      <c r="D138" s="110" t="s">
        <v>10174</v>
      </c>
      <c r="E138" s="67"/>
      <c r="F138" s="67">
        <v>5</v>
      </c>
      <c r="G138" s="436"/>
    </row>
    <row r="139" spans="1:7" s="25" customFormat="1" x14ac:dyDescent="0.2">
      <c r="A139" s="34">
        <v>37</v>
      </c>
      <c r="B139" s="34"/>
      <c r="C139" s="309" t="s">
        <v>10682</v>
      </c>
      <c r="D139" s="310" t="s">
        <v>10175</v>
      </c>
      <c r="E139" s="311"/>
      <c r="F139" s="311">
        <v>2</v>
      </c>
      <c r="G139" s="455"/>
    </row>
    <row r="140" spans="1:7" s="25" customFormat="1" x14ac:dyDescent="0.2">
      <c r="A140" s="160">
        <v>37</v>
      </c>
      <c r="B140" s="160"/>
      <c r="C140" s="312" t="s">
        <v>10683</v>
      </c>
      <c r="D140" s="313" t="s">
        <v>10176</v>
      </c>
      <c r="E140" s="314"/>
      <c r="F140" s="314">
        <v>2</v>
      </c>
      <c r="G140" s="456"/>
    </row>
    <row r="141" spans="1:7" s="25" customFormat="1" x14ac:dyDescent="0.2">
      <c r="A141" s="98">
        <v>37</v>
      </c>
      <c r="B141" s="98"/>
      <c r="C141" s="309" t="s">
        <v>10684</v>
      </c>
      <c r="D141" s="310" t="s">
        <v>10177</v>
      </c>
      <c r="E141" s="311"/>
      <c r="F141" s="311"/>
      <c r="G141" s="455"/>
    </row>
    <row r="142" spans="1:7" s="25" customFormat="1" x14ac:dyDescent="0.2">
      <c r="A142" s="34">
        <v>37</v>
      </c>
      <c r="B142" s="34"/>
      <c r="C142" s="58" t="s">
        <v>10685</v>
      </c>
      <c r="D142" s="110" t="s">
        <v>10178</v>
      </c>
      <c r="E142" s="67"/>
      <c r="F142" s="67"/>
      <c r="G142" s="436"/>
    </row>
    <row r="143" spans="1:7" s="25" customFormat="1" x14ac:dyDescent="0.2">
      <c r="A143" s="34">
        <v>37</v>
      </c>
      <c r="B143" s="34"/>
      <c r="C143" s="309" t="s">
        <v>10686</v>
      </c>
      <c r="D143" s="310" t="s">
        <v>10179</v>
      </c>
      <c r="E143" s="311"/>
      <c r="F143" s="311"/>
      <c r="G143" s="455"/>
    </row>
    <row r="144" spans="1:7" s="25" customFormat="1" x14ac:dyDescent="0.2">
      <c r="A144" s="34">
        <v>37</v>
      </c>
      <c r="B144" s="34"/>
      <c r="C144" s="58" t="s">
        <v>10687</v>
      </c>
      <c r="D144" s="110" t="s">
        <v>10180</v>
      </c>
      <c r="E144" s="67"/>
      <c r="F144" s="67"/>
      <c r="G144" s="436"/>
    </row>
    <row r="145" spans="1:7" s="25" customFormat="1" x14ac:dyDescent="0.2">
      <c r="A145" s="34">
        <v>37</v>
      </c>
      <c r="B145" s="34"/>
      <c r="C145" s="58" t="s">
        <v>10688</v>
      </c>
      <c r="D145" s="110" t="s">
        <v>10181</v>
      </c>
      <c r="E145" s="67"/>
      <c r="F145" s="67"/>
      <c r="G145" s="436"/>
    </row>
    <row r="146" spans="1:7" s="25" customFormat="1" x14ac:dyDescent="0.2">
      <c r="A146" s="34">
        <v>37</v>
      </c>
      <c r="B146" s="34"/>
      <c r="C146" s="58" t="s">
        <v>10689</v>
      </c>
      <c r="D146" s="110" t="s">
        <v>10182</v>
      </c>
      <c r="E146" s="67"/>
      <c r="F146" s="67"/>
      <c r="G146" s="436"/>
    </row>
    <row r="147" spans="1:7" s="25" customFormat="1" x14ac:dyDescent="0.2">
      <c r="A147" s="34">
        <v>37</v>
      </c>
      <c r="B147" s="34"/>
      <c r="C147" s="58" t="s">
        <v>10690</v>
      </c>
      <c r="D147" s="110" t="s">
        <v>10183</v>
      </c>
      <c r="E147" s="67"/>
      <c r="F147" s="67"/>
      <c r="G147" s="436"/>
    </row>
    <row r="148" spans="1:7" s="25" customFormat="1" x14ac:dyDescent="0.2">
      <c r="A148" s="98">
        <v>37</v>
      </c>
      <c r="B148" s="98"/>
      <c r="C148" s="309" t="s">
        <v>10691</v>
      </c>
      <c r="D148" s="310" t="s">
        <v>10184</v>
      </c>
      <c r="E148" s="311"/>
      <c r="F148" s="311"/>
      <c r="G148" s="455"/>
    </row>
    <row r="149" spans="1:7" s="25" customFormat="1" x14ac:dyDescent="0.2">
      <c r="A149" s="255">
        <v>37</v>
      </c>
      <c r="B149" s="255"/>
      <c r="C149" s="312" t="s">
        <v>10692</v>
      </c>
      <c r="D149" s="313" t="s">
        <v>10185</v>
      </c>
      <c r="E149" s="314"/>
      <c r="F149" s="314"/>
      <c r="G149" s="456"/>
    </row>
    <row r="150" spans="1:7" s="25" customFormat="1" x14ac:dyDescent="0.2">
      <c r="A150" s="98">
        <v>37</v>
      </c>
      <c r="B150" s="98"/>
      <c r="C150" s="309" t="s">
        <v>10693</v>
      </c>
      <c r="D150" s="310" t="s">
        <v>10186</v>
      </c>
      <c r="E150" s="311"/>
      <c r="F150" s="311">
        <v>2</v>
      </c>
      <c r="G150" s="455"/>
    </row>
    <row r="151" spans="1:7" s="25" customFormat="1" x14ac:dyDescent="0.2">
      <c r="A151" s="98">
        <v>37</v>
      </c>
      <c r="B151" s="98"/>
      <c r="C151" s="309" t="s">
        <v>10694</v>
      </c>
      <c r="D151" s="310" t="s">
        <v>10187</v>
      </c>
      <c r="E151" s="311"/>
      <c r="F151" s="311">
        <v>2</v>
      </c>
      <c r="G151" s="455"/>
    </row>
    <row r="152" spans="1:7" s="25" customFormat="1" x14ac:dyDescent="0.2">
      <c r="A152" s="98">
        <v>37</v>
      </c>
      <c r="B152" s="98"/>
      <c r="C152" s="309" t="s">
        <v>10695</v>
      </c>
      <c r="D152" s="310" t="s">
        <v>10188</v>
      </c>
      <c r="E152" s="311"/>
      <c r="F152" s="311">
        <v>2</v>
      </c>
      <c r="G152" s="455"/>
    </row>
    <row r="153" spans="1:7" s="25" customFormat="1" x14ac:dyDescent="0.2">
      <c r="A153" s="98">
        <v>37</v>
      </c>
      <c r="B153" s="98"/>
      <c r="C153" s="309" t="s">
        <v>10696</v>
      </c>
      <c r="D153" s="310" t="s">
        <v>10189</v>
      </c>
      <c r="E153" s="311"/>
      <c r="F153" s="311">
        <v>1</v>
      </c>
      <c r="G153" s="455"/>
    </row>
    <row r="154" spans="1:7" s="25" customFormat="1" x14ac:dyDescent="0.2">
      <c r="A154" s="98">
        <v>37</v>
      </c>
      <c r="B154" s="98"/>
      <c r="C154" s="309" t="s">
        <v>10697</v>
      </c>
      <c r="D154" s="310" t="s">
        <v>10190</v>
      </c>
      <c r="E154" s="311"/>
      <c r="F154" s="311">
        <v>1</v>
      </c>
      <c r="G154" s="455"/>
    </row>
    <row r="155" spans="1:7" s="25" customFormat="1" x14ac:dyDescent="0.2">
      <c r="A155" s="98">
        <v>37</v>
      </c>
      <c r="B155" s="98"/>
      <c r="C155" s="309" t="s">
        <v>10698</v>
      </c>
      <c r="D155" s="310" t="s">
        <v>10191</v>
      </c>
      <c r="E155" s="311"/>
      <c r="F155" s="311">
        <v>1</v>
      </c>
      <c r="G155" s="455"/>
    </row>
    <row r="156" spans="1:7" s="25" customFormat="1" x14ac:dyDescent="0.2">
      <c r="A156" s="98">
        <v>37</v>
      </c>
      <c r="B156" s="98"/>
      <c r="C156" s="309" t="s">
        <v>10699</v>
      </c>
      <c r="D156" s="310" t="s">
        <v>10192</v>
      </c>
      <c r="E156" s="311"/>
      <c r="F156" s="311"/>
      <c r="G156" s="455"/>
    </row>
    <row r="157" spans="1:7" s="25" customFormat="1" x14ac:dyDescent="0.2">
      <c r="A157" s="255">
        <v>37</v>
      </c>
      <c r="B157" s="255"/>
      <c r="C157" s="312" t="s">
        <v>10700</v>
      </c>
      <c r="D157" s="313" t="s">
        <v>10193</v>
      </c>
      <c r="E157" s="314"/>
      <c r="F157" s="314"/>
      <c r="G157" s="456"/>
    </row>
    <row r="158" spans="1:7" s="25" customFormat="1" x14ac:dyDescent="0.2">
      <c r="A158" s="34">
        <v>37</v>
      </c>
      <c r="B158" s="34"/>
      <c r="C158" s="58" t="s">
        <v>10701</v>
      </c>
      <c r="D158" s="110" t="s">
        <v>10194</v>
      </c>
      <c r="E158" s="67"/>
      <c r="F158" s="67">
        <v>18</v>
      </c>
      <c r="G158" s="436"/>
    </row>
    <row r="159" spans="1:7" s="25" customFormat="1" x14ac:dyDescent="0.2">
      <c r="A159" s="34">
        <v>37</v>
      </c>
      <c r="B159" s="34"/>
      <c r="C159" s="58" t="s">
        <v>10702</v>
      </c>
      <c r="D159" s="110" t="s">
        <v>10195</v>
      </c>
      <c r="E159" s="67"/>
      <c r="F159" s="67">
        <v>18</v>
      </c>
      <c r="G159" s="436"/>
    </row>
    <row r="160" spans="1:7" s="25" customFormat="1" x14ac:dyDescent="0.2">
      <c r="A160" s="34">
        <v>37</v>
      </c>
      <c r="B160" s="34"/>
      <c r="C160" s="58" t="s">
        <v>10703</v>
      </c>
      <c r="D160" s="110" t="s">
        <v>10196</v>
      </c>
      <c r="E160" s="67"/>
      <c r="F160" s="67">
        <v>14</v>
      </c>
      <c r="G160" s="436"/>
    </row>
    <row r="161" spans="1:7" s="25" customFormat="1" x14ac:dyDescent="0.2">
      <c r="A161" s="34">
        <v>37</v>
      </c>
      <c r="B161" s="34"/>
      <c r="C161" s="58" t="s">
        <v>10704</v>
      </c>
      <c r="D161" s="110" t="s">
        <v>10197</v>
      </c>
      <c r="E161" s="67"/>
      <c r="F161" s="67">
        <v>14</v>
      </c>
      <c r="G161" s="436"/>
    </row>
    <row r="162" spans="1:7" s="25" customFormat="1" x14ac:dyDescent="0.2">
      <c r="A162" s="34">
        <v>37</v>
      </c>
      <c r="B162" s="34"/>
      <c r="C162" s="58" t="s">
        <v>10705</v>
      </c>
      <c r="D162" s="110" t="s">
        <v>10198</v>
      </c>
      <c r="E162" s="67"/>
      <c r="F162" s="67">
        <v>7</v>
      </c>
      <c r="G162" s="436"/>
    </row>
    <row r="163" spans="1:7" s="25" customFormat="1" x14ac:dyDescent="0.2">
      <c r="A163" s="160">
        <v>37</v>
      </c>
      <c r="B163" s="160"/>
      <c r="C163" s="197" t="s">
        <v>10706</v>
      </c>
      <c r="D163" s="276" t="s">
        <v>10199</v>
      </c>
      <c r="E163" s="199"/>
      <c r="F163" s="199">
        <v>6</v>
      </c>
      <c r="G163" s="437"/>
    </row>
    <row r="164" spans="1:7" s="25" customFormat="1" x14ac:dyDescent="0.2">
      <c r="A164" s="34">
        <v>37</v>
      </c>
      <c r="B164" s="34"/>
      <c r="C164" s="58" t="s">
        <v>10707</v>
      </c>
      <c r="D164" s="110" t="s">
        <v>10200</v>
      </c>
      <c r="E164" s="67"/>
      <c r="F164" s="67">
        <v>1</v>
      </c>
      <c r="G164" s="436"/>
    </row>
    <row r="165" spans="1:7" s="25" customFormat="1" x14ac:dyDescent="0.2">
      <c r="A165" s="34">
        <v>37</v>
      </c>
      <c r="B165" s="34"/>
      <c r="C165" s="58" t="s">
        <v>10708</v>
      </c>
      <c r="D165" s="110" t="s">
        <v>10201</v>
      </c>
      <c r="E165" s="67"/>
      <c r="F165" s="67">
        <v>1</v>
      </c>
      <c r="G165" s="436"/>
    </row>
    <row r="166" spans="1:7" s="25" customFormat="1" x14ac:dyDescent="0.2">
      <c r="A166" s="34">
        <v>37</v>
      </c>
      <c r="B166" s="34"/>
      <c r="C166" s="58" t="s">
        <v>10709</v>
      </c>
      <c r="D166" s="110" t="s">
        <v>10202</v>
      </c>
      <c r="E166" s="67"/>
      <c r="F166" s="67">
        <v>1</v>
      </c>
      <c r="G166" s="436"/>
    </row>
    <row r="167" spans="1:7" s="25" customFormat="1" x14ac:dyDescent="0.2">
      <c r="A167" s="34">
        <v>37</v>
      </c>
      <c r="B167" s="34"/>
      <c r="C167" s="58" t="s">
        <v>10710</v>
      </c>
      <c r="D167" s="110" t="s">
        <v>10203</v>
      </c>
      <c r="E167" s="67"/>
      <c r="F167" s="67">
        <v>1</v>
      </c>
      <c r="G167" s="436"/>
    </row>
    <row r="168" spans="1:7" s="25" customFormat="1" x14ac:dyDescent="0.2">
      <c r="A168" s="34">
        <v>37</v>
      </c>
      <c r="B168" s="34"/>
      <c r="C168" s="58" t="s">
        <v>10711</v>
      </c>
      <c r="D168" s="110" t="s">
        <v>10204</v>
      </c>
      <c r="E168" s="67"/>
      <c r="F168" s="67">
        <v>1</v>
      </c>
      <c r="G168" s="436"/>
    </row>
    <row r="169" spans="1:7" s="25" customFormat="1" x14ac:dyDescent="0.2">
      <c r="A169" s="34">
        <v>37</v>
      </c>
      <c r="B169" s="34"/>
      <c r="C169" s="58" t="s">
        <v>10712</v>
      </c>
      <c r="D169" s="110" t="s">
        <v>10205</v>
      </c>
      <c r="E169" s="67"/>
      <c r="F169" s="67">
        <v>1</v>
      </c>
      <c r="G169" s="436"/>
    </row>
    <row r="170" spans="1:7" s="25" customFormat="1" x14ac:dyDescent="0.2">
      <c r="A170" s="98">
        <v>37</v>
      </c>
      <c r="B170" s="98"/>
      <c r="C170" s="309" t="s">
        <v>10713</v>
      </c>
      <c r="D170" s="310" t="s">
        <v>10206</v>
      </c>
      <c r="E170" s="311"/>
      <c r="F170" s="311">
        <v>1</v>
      </c>
      <c r="G170" s="455"/>
    </row>
    <row r="171" spans="1:7" s="25" customFormat="1" ht="15.75" thickBot="1" x14ac:dyDescent="0.25">
      <c r="A171" s="148">
        <v>37</v>
      </c>
      <c r="B171" s="148"/>
      <c r="C171" s="316" t="s">
        <v>10714</v>
      </c>
      <c r="D171" s="317" t="s">
        <v>10207</v>
      </c>
      <c r="E171" s="318"/>
      <c r="F171" s="318">
        <v>1</v>
      </c>
      <c r="G171" s="457"/>
    </row>
    <row r="172" spans="1:7" ht="21.75" thickTop="1" x14ac:dyDescent="0.25">
      <c r="D172" s="461" t="s">
        <v>11668</v>
      </c>
      <c r="E172" s="461"/>
      <c r="F172" s="461"/>
      <c r="G172" s="430">
        <f>SUM(G11:G171)</f>
        <v>0</v>
      </c>
    </row>
  </sheetData>
  <autoFilter ref="A10:G10"/>
  <mergeCells count="12">
    <mergeCell ref="D172:F172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7.14062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11589</v>
      </c>
      <c r="B6" s="488"/>
      <c r="C6" s="488"/>
      <c r="D6" s="488"/>
      <c r="E6" s="5"/>
      <c r="F6" s="5"/>
      <c r="G6" s="433"/>
    </row>
    <row r="7" spans="1:7" ht="18.75" thickBot="1" x14ac:dyDescent="0.3">
      <c r="A7" s="320"/>
      <c r="B7" s="320"/>
      <c r="C7" s="321"/>
      <c r="D7" s="319"/>
      <c r="E7" s="319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s="1" customFormat="1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s="149" customFormat="1" x14ac:dyDescent="0.2">
      <c r="A11" s="98">
        <v>13</v>
      </c>
      <c r="B11" s="98" t="s">
        <v>11592</v>
      </c>
      <c r="C11" s="58" t="s">
        <v>10209</v>
      </c>
      <c r="D11" s="59" t="s">
        <v>10208</v>
      </c>
      <c r="E11" s="61"/>
      <c r="F11" s="61"/>
      <c r="G11" s="436"/>
    </row>
    <row r="12" spans="1:7" s="149" customFormat="1" x14ac:dyDescent="0.2">
      <c r="A12" s="98">
        <v>13</v>
      </c>
      <c r="B12" s="98" t="s">
        <v>11593</v>
      </c>
      <c r="C12" s="58" t="s">
        <v>10211</v>
      </c>
      <c r="D12" s="59" t="s">
        <v>10210</v>
      </c>
      <c r="E12" s="61"/>
      <c r="F12" s="61"/>
      <c r="G12" s="436"/>
    </row>
    <row r="13" spans="1:7" s="149" customFormat="1" x14ac:dyDescent="0.2">
      <c r="A13" s="98">
        <v>13</v>
      </c>
      <c r="B13" s="98" t="s">
        <v>11593</v>
      </c>
      <c r="C13" s="150" t="s">
        <v>10213</v>
      </c>
      <c r="D13" s="59" t="s">
        <v>10212</v>
      </c>
      <c r="E13" s="61"/>
      <c r="F13" s="61"/>
      <c r="G13" s="436"/>
    </row>
    <row r="14" spans="1:7" s="149" customFormat="1" x14ac:dyDescent="0.2">
      <c r="A14" s="98">
        <v>13</v>
      </c>
      <c r="B14" s="98" t="s">
        <v>11594</v>
      </c>
      <c r="C14" s="150" t="s">
        <v>10215</v>
      </c>
      <c r="D14" s="59" t="s">
        <v>10214</v>
      </c>
      <c r="E14" s="61"/>
      <c r="F14" s="61"/>
      <c r="G14" s="436"/>
    </row>
    <row r="15" spans="1:7" s="149" customFormat="1" x14ac:dyDescent="0.2">
      <c r="A15" s="255">
        <v>13</v>
      </c>
      <c r="B15" s="255" t="s">
        <v>11594</v>
      </c>
      <c r="C15" s="322" t="s">
        <v>10217</v>
      </c>
      <c r="D15" s="198" t="s">
        <v>10216</v>
      </c>
      <c r="E15" s="323"/>
      <c r="F15" s="323"/>
      <c r="G15" s="437"/>
    </row>
    <row r="16" spans="1:7" s="149" customFormat="1" x14ac:dyDescent="0.2">
      <c r="A16" s="98">
        <v>13</v>
      </c>
      <c r="B16" s="98" t="s">
        <v>11590</v>
      </c>
      <c r="C16" s="58" t="s">
        <v>10219</v>
      </c>
      <c r="D16" s="59" t="s">
        <v>10218</v>
      </c>
      <c r="E16" s="61"/>
      <c r="F16" s="61"/>
      <c r="G16" s="436"/>
    </row>
    <row r="17" spans="1:7" s="25" customFormat="1" x14ac:dyDescent="0.2">
      <c r="A17" s="34">
        <v>13</v>
      </c>
      <c r="B17" s="34" t="s">
        <v>11590</v>
      </c>
      <c r="C17" s="58" t="s">
        <v>10221</v>
      </c>
      <c r="D17" s="59" t="s">
        <v>10220</v>
      </c>
      <c r="E17" s="67"/>
      <c r="F17" s="67"/>
      <c r="G17" s="436"/>
    </row>
    <row r="18" spans="1:7" s="25" customFormat="1" x14ac:dyDescent="0.2">
      <c r="A18" s="98">
        <v>13</v>
      </c>
      <c r="B18" s="98" t="s">
        <v>11590</v>
      </c>
      <c r="C18" s="58" t="s">
        <v>10223</v>
      </c>
      <c r="D18" s="59" t="s">
        <v>10222</v>
      </c>
      <c r="E18" s="67"/>
      <c r="F18" s="67"/>
      <c r="G18" s="436"/>
    </row>
    <row r="19" spans="1:7" s="25" customFormat="1" x14ac:dyDescent="0.2">
      <c r="A19" s="255">
        <v>13</v>
      </c>
      <c r="B19" s="255" t="s">
        <v>11590</v>
      </c>
      <c r="C19" s="197" t="s">
        <v>10225</v>
      </c>
      <c r="D19" s="198" t="s">
        <v>10224</v>
      </c>
      <c r="E19" s="199"/>
      <c r="F19" s="199"/>
      <c r="G19" s="437"/>
    </row>
    <row r="20" spans="1:7" s="25" customFormat="1" x14ac:dyDescent="0.2">
      <c r="A20" s="252">
        <v>13</v>
      </c>
      <c r="B20" s="252" t="s">
        <v>11590</v>
      </c>
      <c r="C20" s="253" t="s">
        <v>10227</v>
      </c>
      <c r="D20" s="254" t="s">
        <v>10226</v>
      </c>
      <c r="E20" s="228"/>
      <c r="F20" s="228"/>
      <c r="G20" s="435"/>
    </row>
    <row r="21" spans="1:7" s="25" customFormat="1" x14ac:dyDescent="0.2">
      <c r="A21" s="34">
        <v>13</v>
      </c>
      <c r="B21" s="34" t="s">
        <v>11590</v>
      </c>
      <c r="C21" s="58" t="s">
        <v>10229</v>
      </c>
      <c r="D21" s="59" t="s">
        <v>10228</v>
      </c>
      <c r="E21" s="67"/>
      <c r="F21" s="67"/>
      <c r="G21" s="436"/>
    </row>
    <row r="22" spans="1:7" s="25" customFormat="1" x14ac:dyDescent="0.2">
      <c r="A22" s="34">
        <v>13</v>
      </c>
      <c r="B22" s="34" t="s">
        <v>11590</v>
      </c>
      <c r="C22" s="58" t="s">
        <v>10231</v>
      </c>
      <c r="D22" s="59" t="s">
        <v>10230</v>
      </c>
      <c r="E22" s="67"/>
      <c r="F22" s="67"/>
      <c r="G22" s="436"/>
    </row>
    <row r="23" spans="1:7" s="25" customFormat="1" x14ac:dyDescent="0.2">
      <c r="A23" s="34">
        <v>13</v>
      </c>
      <c r="B23" s="34" t="s">
        <v>11590</v>
      </c>
      <c r="C23" s="58" t="s">
        <v>10233</v>
      </c>
      <c r="D23" s="59" t="s">
        <v>10232</v>
      </c>
      <c r="E23" s="67"/>
      <c r="F23" s="67"/>
      <c r="G23" s="436"/>
    </row>
    <row r="24" spans="1:7" s="25" customFormat="1" x14ac:dyDescent="0.2">
      <c r="A24" s="98">
        <v>13</v>
      </c>
      <c r="B24" s="98" t="s">
        <v>11590</v>
      </c>
      <c r="C24" s="58" t="s">
        <v>10235</v>
      </c>
      <c r="D24" s="59" t="s">
        <v>10234</v>
      </c>
      <c r="E24" s="67"/>
      <c r="F24" s="67"/>
      <c r="G24" s="436"/>
    </row>
    <row r="25" spans="1:7" s="25" customFormat="1" x14ac:dyDescent="0.2">
      <c r="A25" s="98">
        <v>13</v>
      </c>
      <c r="B25" s="98" t="s">
        <v>11590</v>
      </c>
      <c r="C25" s="58" t="s">
        <v>10237</v>
      </c>
      <c r="D25" s="59" t="s">
        <v>10236</v>
      </c>
      <c r="E25" s="67"/>
      <c r="F25" s="67"/>
      <c r="G25" s="436"/>
    </row>
    <row r="26" spans="1:7" s="25" customFormat="1" x14ac:dyDescent="0.2">
      <c r="A26" s="255">
        <v>13</v>
      </c>
      <c r="B26" s="255" t="s">
        <v>11590</v>
      </c>
      <c r="C26" s="197" t="s">
        <v>10239</v>
      </c>
      <c r="D26" s="198" t="s">
        <v>10238</v>
      </c>
      <c r="E26" s="199"/>
      <c r="F26" s="199"/>
      <c r="G26" s="437"/>
    </row>
    <row r="27" spans="1:7" s="25" customFormat="1" x14ac:dyDescent="0.2">
      <c r="A27" s="98">
        <v>13</v>
      </c>
      <c r="B27" s="98" t="s">
        <v>11595</v>
      </c>
      <c r="C27" s="37" t="s">
        <v>10240</v>
      </c>
      <c r="D27" s="35" t="s">
        <v>10724</v>
      </c>
      <c r="E27" s="67"/>
      <c r="F27" s="67"/>
      <c r="G27" s="436"/>
    </row>
    <row r="28" spans="1:7" s="25" customFormat="1" x14ac:dyDescent="0.2">
      <c r="A28" s="98">
        <v>13</v>
      </c>
      <c r="B28" s="98" t="s">
        <v>11595</v>
      </c>
      <c r="C28" s="37" t="s">
        <v>10241</v>
      </c>
      <c r="D28" s="35" t="s">
        <v>10725</v>
      </c>
      <c r="E28" s="67"/>
      <c r="F28" s="67"/>
      <c r="G28" s="436"/>
    </row>
    <row r="29" spans="1:7" s="25" customFormat="1" x14ac:dyDescent="0.2">
      <c r="A29" s="98">
        <v>13</v>
      </c>
      <c r="B29" s="98" t="s">
        <v>11595</v>
      </c>
      <c r="C29" s="37" t="s">
        <v>10242</v>
      </c>
      <c r="D29" s="35" t="s">
        <v>10726</v>
      </c>
      <c r="E29" s="67"/>
      <c r="F29" s="67"/>
      <c r="G29" s="436"/>
    </row>
    <row r="30" spans="1:7" s="25" customFormat="1" x14ac:dyDescent="0.2">
      <c r="A30" s="98">
        <v>13</v>
      </c>
      <c r="B30" s="98" t="s">
        <v>11595</v>
      </c>
      <c r="C30" s="37" t="s">
        <v>10243</v>
      </c>
      <c r="D30" s="35" t="s">
        <v>10727</v>
      </c>
      <c r="E30" s="67"/>
      <c r="F30" s="67"/>
      <c r="G30" s="436"/>
    </row>
    <row r="31" spans="1:7" s="25" customFormat="1" x14ac:dyDescent="0.2">
      <c r="A31" s="255">
        <v>13</v>
      </c>
      <c r="B31" s="255" t="s">
        <v>11595</v>
      </c>
      <c r="C31" s="161" t="s">
        <v>10244</v>
      </c>
      <c r="D31" s="162" t="s">
        <v>10728</v>
      </c>
      <c r="E31" s="199"/>
      <c r="F31" s="199"/>
      <c r="G31" s="437"/>
    </row>
    <row r="32" spans="1:7" s="25" customFormat="1" x14ac:dyDescent="0.2">
      <c r="A32" s="34">
        <v>13</v>
      </c>
      <c r="B32" s="34" t="s">
        <v>11596</v>
      </c>
      <c r="C32" s="58" t="s">
        <v>10246</v>
      </c>
      <c r="D32" s="59" t="s">
        <v>10245</v>
      </c>
      <c r="E32" s="67"/>
      <c r="F32" s="67"/>
      <c r="G32" s="436"/>
    </row>
    <row r="33" spans="1:7" s="25" customFormat="1" x14ac:dyDescent="0.2">
      <c r="A33" s="98">
        <v>13</v>
      </c>
      <c r="B33" s="98" t="s">
        <v>11596</v>
      </c>
      <c r="C33" s="58" t="s">
        <v>10248</v>
      </c>
      <c r="D33" s="59" t="s">
        <v>10247</v>
      </c>
      <c r="E33" s="67"/>
      <c r="F33" s="67"/>
      <c r="G33" s="436"/>
    </row>
    <row r="34" spans="1:7" s="25" customFormat="1" x14ac:dyDescent="0.2">
      <c r="A34" s="98">
        <v>13</v>
      </c>
      <c r="B34" s="98" t="s">
        <v>11596</v>
      </c>
      <c r="C34" s="58" t="s">
        <v>10250</v>
      </c>
      <c r="D34" s="59" t="s">
        <v>10249</v>
      </c>
      <c r="E34" s="67"/>
      <c r="F34" s="67"/>
      <c r="G34" s="436"/>
    </row>
    <row r="35" spans="1:7" s="25" customFormat="1" x14ac:dyDescent="0.2">
      <c r="A35" s="98">
        <v>13</v>
      </c>
      <c r="B35" s="98" t="s">
        <v>11596</v>
      </c>
      <c r="C35" s="58" t="s">
        <v>10252</v>
      </c>
      <c r="D35" s="59" t="s">
        <v>10251</v>
      </c>
      <c r="E35" s="67"/>
      <c r="F35" s="67"/>
      <c r="G35" s="436"/>
    </row>
    <row r="36" spans="1:7" s="25" customFormat="1" x14ac:dyDescent="0.2">
      <c r="A36" s="34">
        <v>13</v>
      </c>
      <c r="B36" s="34" t="s">
        <v>11596</v>
      </c>
      <c r="C36" s="58" t="s">
        <v>10254</v>
      </c>
      <c r="D36" s="59" t="s">
        <v>10253</v>
      </c>
      <c r="E36" s="67"/>
      <c r="F36" s="67"/>
      <c r="G36" s="436"/>
    </row>
    <row r="37" spans="1:7" s="25" customFormat="1" x14ac:dyDescent="0.2">
      <c r="A37" s="34">
        <v>13</v>
      </c>
      <c r="B37" s="34" t="s">
        <v>11596</v>
      </c>
      <c r="C37" s="58" t="s">
        <v>10256</v>
      </c>
      <c r="D37" s="59" t="s">
        <v>10255</v>
      </c>
      <c r="E37" s="67"/>
      <c r="F37" s="67"/>
      <c r="G37" s="436"/>
    </row>
    <row r="38" spans="1:7" s="25" customFormat="1" x14ac:dyDescent="0.2">
      <c r="A38" s="34">
        <v>13</v>
      </c>
      <c r="B38" s="34" t="s">
        <v>11596</v>
      </c>
      <c r="C38" s="58" t="s">
        <v>10258</v>
      </c>
      <c r="D38" s="59" t="s">
        <v>10257</v>
      </c>
      <c r="E38" s="67"/>
      <c r="F38" s="67"/>
      <c r="G38" s="436"/>
    </row>
    <row r="39" spans="1:7" s="25" customFormat="1" x14ac:dyDescent="0.2">
      <c r="A39" s="34">
        <v>13</v>
      </c>
      <c r="B39" s="34" t="s">
        <v>11596</v>
      </c>
      <c r="C39" s="58" t="s">
        <v>10260</v>
      </c>
      <c r="D39" s="59" t="s">
        <v>10259</v>
      </c>
      <c r="E39" s="67"/>
      <c r="F39" s="67"/>
      <c r="G39" s="436"/>
    </row>
    <row r="40" spans="1:7" s="25" customFormat="1" x14ac:dyDescent="0.2">
      <c r="A40" s="34">
        <v>13</v>
      </c>
      <c r="B40" s="34" t="s">
        <v>11597</v>
      </c>
      <c r="C40" s="58" t="s">
        <v>10262</v>
      </c>
      <c r="D40" s="59" t="s">
        <v>10261</v>
      </c>
      <c r="E40" s="67"/>
      <c r="F40" s="67"/>
      <c r="G40" s="436"/>
    </row>
    <row r="41" spans="1:7" s="25" customFormat="1" x14ac:dyDescent="0.2">
      <c r="A41" s="160">
        <v>13</v>
      </c>
      <c r="B41" s="160" t="s">
        <v>11597</v>
      </c>
      <c r="C41" s="197" t="s">
        <v>10264</v>
      </c>
      <c r="D41" s="198" t="s">
        <v>10263</v>
      </c>
      <c r="E41" s="199"/>
      <c r="F41" s="199"/>
      <c r="G41" s="437"/>
    </row>
    <row r="42" spans="1:7" s="25" customFormat="1" x14ac:dyDescent="0.2">
      <c r="A42" s="34">
        <v>13</v>
      </c>
      <c r="B42" s="34" t="s">
        <v>11598</v>
      </c>
      <c r="C42" s="58" t="s">
        <v>10266</v>
      </c>
      <c r="D42" s="59" t="s">
        <v>10265</v>
      </c>
      <c r="E42" s="67"/>
      <c r="F42" s="67"/>
      <c r="G42" s="436"/>
    </row>
    <row r="43" spans="1:7" s="25" customFormat="1" x14ac:dyDescent="0.2">
      <c r="A43" s="34">
        <v>13</v>
      </c>
      <c r="B43" s="34" t="s">
        <v>11598</v>
      </c>
      <c r="C43" s="58" t="s">
        <v>10268</v>
      </c>
      <c r="D43" s="59" t="s">
        <v>10267</v>
      </c>
      <c r="E43" s="67"/>
      <c r="F43" s="67"/>
      <c r="G43" s="436"/>
    </row>
    <row r="44" spans="1:7" s="25" customFormat="1" x14ac:dyDescent="0.2">
      <c r="A44" s="34">
        <v>13</v>
      </c>
      <c r="B44" s="34" t="s">
        <v>11598</v>
      </c>
      <c r="C44" s="58" t="s">
        <v>10270</v>
      </c>
      <c r="D44" s="59" t="s">
        <v>10269</v>
      </c>
      <c r="E44" s="67"/>
      <c r="F44" s="67"/>
      <c r="G44" s="436"/>
    </row>
    <row r="45" spans="1:7" s="25" customFormat="1" x14ac:dyDescent="0.2">
      <c r="A45" s="34">
        <v>13</v>
      </c>
      <c r="B45" s="34" t="s">
        <v>11598</v>
      </c>
      <c r="C45" s="58" t="s">
        <v>10272</v>
      </c>
      <c r="D45" s="59" t="s">
        <v>10271</v>
      </c>
      <c r="E45" s="67"/>
      <c r="F45" s="67"/>
      <c r="G45" s="436"/>
    </row>
    <row r="46" spans="1:7" s="25" customFormat="1" x14ac:dyDescent="0.2">
      <c r="A46" s="34">
        <v>13</v>
      </c>
      <c r="B46" s="34" t="s">
        <v>11598</v>
      </c>
      <c r="C46" s="58" t="s">
        <v>10274</v>
      </c>
      <c r="D46" s="59" t="s">
        <v>10273</v>
      </c>
      <c r="E46" s="67"/>
      <c r="F46" s="67"/>
      <c r="G46" s="436"/>
    </row>
    <row r="47" spans="1:7" s="25" customFormat="1" x14ac:dyDescent="0.2">
      <c r="A47" s="34">
        <v>13</v>
      </c>
      <c r="B47" s="34" t="s">
        <v>11598</v>
      </c>
      <c r="C47" s="58" t="s">
        <v>10276</v>
      </c>
      <c r="D47" s="59" t="s">
        <v>10275</v>
      </c>
      <c r="E47" s="67"/>
      <c r="F47" s="67"/>
      <c r="G47" s="436"/>
    </row>
    <row r="48" spans="1:7" s="25" customFormat="1" x14ac:dyDescent="0.2">
      <c r="A48" s="160">
        <v>13</v>
      </c>
      <c r="B48" s="160" t="s">
        <v>11598</v>
      </c>
      <c r="C48" s="197" t="s">
        <v>10278</v>
      </c>
      <c r="D48" s="198" t="s">
        <v>10277</v>
      </c>
      <c r="E48" s="199"/>
      <c r="F48" s="199"/>
      <c r="G48" s="437"/>
    </row>
    <row r="49" spans="1:7" s="25" customFormat="1" x14ac:dyDescent="0.2">
      <c r="A49" s="34">
        <v>13</v>
      </c>
      <c r="B49" s="34" t="s">
        <v>11599</v>
      </c>
      <c r="C49" s="58" t="s">
        <v>10280</v>
      </c>
      <c r="D49" s="59" t="s">
        <v>10279</v>
      </c>
      <c r="E49" s="67"/>
      <c r="F49" s="67"/>
      <c r="G49" s="436"/>
    </row>
    <row r="50" spans="1:7" s="25" customFormat="1" x14ac:dyDescent="0.2">
      <c r="A50" s="34">
        <v>13</v>
      </c>
      <c r="B50" s="34" t="s">
        <v>11599</v>
      </c>
      <c r="C50" s="58" t="s">
        <v>10282</v>
      </c>
      <c r="D50" s="59" t="s">
        <v>10281</v>
      </c>
      <c r="E50" s="67"/>
      <c r="F50" s="67"/>
      <c r="G50" s="436"/>
    </row>
    <row r="51" spans="1:7" s="25" customFormat="1" x14ac:dyDescent="0.2">
      <c r="A51" s="34">
        <v>13</v>
      </c>
      <c r="B51" s="34" t="s">
        <v>11599</v>
      </c>
      <c r="C51" s="58" t="s">
        <v>10284</v>
      </c>
      <c r="D51" s="59" t="s">
        <v>10283</v>
      </c>
      <c r="E51" s="67"/>
      <c r="F51" s="67"/>
      <c r="G51" s="436"/>
    </row>
    <row r="52" spans="1:7" s="25" customFormat="1" x14ac:dyDescent="0.2">
      <c r="A52" s="34">
        <v>13</v>
      </c>
      <c r="B52" s="34" t="s">
        <v>11599</v>
      </c>
      <c r="C52" s="58" t="s">
        <v>10286</v>
      </c>
      <c r="D52" s="59" t="s">
        <v>10285</v>
      </c>
      <c r="E52" s="67"/>
      <c r="F52" s="67"/>
      <c r="G52" s="436"/>
    </row>
    <row r="53" spans="1:7" s="25" customFormat="1" ht="15.75" thickBot="1" x14ac:dyDescent="0.25">
      <c r="A53" s="301">
        <v>13</v>
      </c>
      <c r="B53" s="301" t="s">
        <v>11599</v>
      </c>
      <c r="C53" s="324" t="s">
        <v>10288</v>
      </c>
      <c r="D53" s="325" t="s">
        <v>10287</v>
      </c>
      <c r="E53" s="305"/>
      <c r="F53" s="305"/>
      <c r="G53" s="454"/>
    </row>
    <row r="54" spans="1:7" s="25" customFormat="1" ht="15.75" thickTop="1" x14ac:dyDescent="0.2">
      <c r="A54" s="34">
        <v>13</v>
      </c>
      <c r="B54" s="34" t="s">
        <v>11600</v>
      </c>
      <c r="C54" s="58" t="s">
        <v>10290</v>
      </c>
      <c r="D54" s="59" t="s">
        <v>10289</v>
      </c>
      <c r="E54" s="67"/>
      <c r="F54" s="67"/>
      <c r="G54" s="436"/>
    </row>
    <row r="55" spans="1:7" s="25" customFormat="1" x14ac:dyDescent="0.2">
      <c r="A55" s="34">
        <v>13</v>
      </c>
      <c r="B55" s="34" t="s">
        <v>11601</v>
      </c>
      <c r="C55" s="58" t="s">
        <v>10292</v>
      </c>
      <c r="D55" s="59" t="s">
        <v>10291</v>
      </c>
      <c r="E55" s="67"/>
      <c r="F55" s="67"/>
      <c r="G55" s="436"/>
    </row>
    <row r="56" spans="1:7" s="25" customFormat="1" x14ac:dyDescent="0.2">
      <c r="A56" s="34">
        <v>13</v>
      </c>
      <c r="B56" s="34" t="s">
        <v>11601</v>
      </c>
      <c r="C56" s="58" t="s">
        <v>10294</v>
      </c>
      <c r="D56" s="59" t="s">
        <v>10293</v>
      </c>
      <c r="E56" s="67"/>
      <c r="F56" s="67"/>
      <c r="G56" s="436"/>
    </row>
    <row r="57" spans="1:7" s="25" customFormat="1" x14ac:dyDescent="0.2">
      <c r="A57" s="34">
        <v>13</v>
      </c>
      <c r="B57" s="34" t="s">
        <v>11602</v>
      </c>
      <c r="C57" s="58" t="s">
        <v>10296</v>
      </c>
      <c r="D57" s="59" t="s">
        <v>10295</v>
      </c>
      <c r="E57" s="67"/>
      <c r="F57" s="67"/>
      <c r="G57" s="436"/>
    </row>
    <row r="58" spans="1:7" s="25" customFormat="1" x14ac:dyDescent="0.2">
      <c r="A58" s="160">
        <v>13</v>
      </c>
      <c r="B58" s="160" t="s">
        <v>11603</v>
      </c>
      <c r="C58" s="197" t="s">
        <v>10298</v>
      </c>
      <c r="D58" s="198" t="s">
        <v>10297</v>
      </c>
      <c r="E58" s="199"/>
      <c r="F58" s="199"/>
      <c r="G58" s="437"/>
    </row>
    <row r="59" spans="1:7" s="25" customFormat="1" x14ac:dyDescent="0.2">
      <c r="A59" s="34">
        <v>13</v>
      </c>
      <c r="B59" s="34" t="s">
        <v>11591</v>
      </c>
      <c r="C59" s="58" t="s">
        <v>10300</v>
      </c>
      <c r="D59" s="59" t="s">
        <v>10299</v>
      </c>
      <c r="E59" s="67"/>
      <c r="F59" s="67"/>
      <c r="G59" s="436"/>
    </row>
    <row r="60" spans="1:7" s="25" customFormat="1" x14ac:dyDescent="0.2">
      <c r="A60" s="34">
        <v>13</v>
      </c>
      <c r="B60" s="34" t="s">
        <v>11604</v>
      </c>
      <c r="C60" s="58" t="s">
        <v>10302</v>
      </c>
      <c r="D60" s="59" t="s">
        <v>10301</v>
      </c>
      <c r="E60" s="67"/>
      <c r="F60" s="67"/>
      <c r="G60" s="436"/>
    </row>
    <row r="61" spans="1:7" s="25" customFormat="1" x14ac:dyDescent="0.2">
      <c r="A61" s="34">
        <v>13</v>
      </c>
      <c r="B61" s="34" t="s">
        <v>11605</v>
      </c>
      <c r="C61" s="58" t="s">
        <v>10304</v>
      </c>
      <c r="D61" s="59" t="s">
        <v>10303</v>
      </c>
      <c r="E61" s="67"/>
      <c r="F61" s="67"/>
      <c r="G61" s="436"/>
    </row>
    <row r="62" spans="1:7" s="25" customFormat="1" x14ac:dyDescent="0.2">
      <c r="A62" s="34">
        <v>13</v>
      </c>
      <c r="B62" s="34" t="s">
        <v>11606</v>
      </c>
      <c r="C62" s="58" t="s">
        <v>10306</v>
      </c>
      <c r="D62" s="59" t="s">
        <v>10305</v>
      </c>
      <c r="E62" s="67"/>
      <c r="F62" s="67"/>
      <c r="G62" s="436"/>
    </row>
    <row r="63" spans="1:7" s="25" customFormat="1" x14ac:dyDescent="0.2">
      <c r="A63" s="34">
        <v>13</v>
      </c>
      <c r="B63" s="34" t="s">
        <v>11607</v>
      </c>
      <c r="C63" s="58" t="s">
        <v>10308</v>
      </c>
      <c r="D63" s="59" t="s">
        <v>10307</v>
      </c>
      <c r="E63" s="67"/>
      <c r="F63" s="67"/>
      <c r="G63" s="436"/>
    </row>
    <row r="64" spans="1:7" s="25" customFormat="1" x14ac:dyDescent="0.2">
      <c r="A64" s="34">
        <v>13</v>
      </c>
      <c r="B64" s="34" t="s">
        <v>11608</v>
      </c>
      <c r="C64" s="58" t="s">
        <v>10310</v>
      </c>
      <c r="D64" s="59" t="s">
        <v>10309</v>
      </c>
      <c r="E64" s="67"/>
      <c r="F64" s="67"/>
      <c r="G64" s="436"/>
    </row>
    <row r="65" spans="1:7" s="25" customFormat="1" x14ac:dyDescent="0.2">
      <c r="A65" s="34">
        <v>13</v>
      </c>
      <c r="B65" s="34" t="s">
        <v>11609</v>
      </c>
      <c r="C65" s="58" t="s">
        <v>10312</v>
      </c>
      <c r="D65" s="59" t="s">
        <v>10311</v>
      </c>
      <c r="E65" s="67"/>
      <c r="F65" s="67"/>
      <c r="G65" s="436"/>
    </row>
    <row r="66" spans="1:7" s="25" customFormat="1" x14ac:dyDescent="0.2">
      <c r="A66" s="34">
        <v>13</v>
      </c>
      <c r="B66" s="34" t="s">
        <v>11610</v>
      </c>
      <c r="C66" s="58" t="s">
        <v>10314</v>
      </c>
      <c r="D66" s="59" t="s">
        <v>10313</v>
      </c>
      <c r="E66" s="67"/>
      <c r="F66" s="67"/>
      <c r="G66" s="436"/>
    </row>
    <row r="67" spans="1:7" s="25" customFormat="1" x14ac:dyDescent="0.2">
      <c r="A67" s="34">
        <v>13</v>
      </c>
      <c r="B67" s="34" t="s">
        <v>11611</v>
      </c>
      <c r="C67" s="58" t="s">
        <v>10316</v>
      </c>
      <c r="D67" s="59" t="s">
        <v>10315</v>
      </c>
      <c r="E67" s="67"/>
      <c r="F67" s="67"/>
      <c r="G67" s="436"/>
    </row>
    <row r="68" spans="1:7" s="25" customFormat="1" x14ac:dyDescent="0.2">
      <c r="A68" s="160">
        <v>13</v>
      </c>
      <c r="B68" s="160" t="s">
        <v>11612</v>
      </c>
      <c r="C68" s="197" t="s">
        <v>10318</v>
      </c>
      <c r="D68" s="198" t="s">
        <v>10317</v>
      </c>
      <c r="E68" s="199"/>
      <c r="F68" s="199"/>
      <c r="G68" s="437"/>
    </row>
    <row r="69" spans="1:7" s="25" customFormat="1" x14ac:dyDescent="0.2">
      <c r="A69" s="34">
        <v>13</v>
      </c>
      <c r="B69" s="34" t="s">
        <v>11613</v>
      </c>
      <c r="C69" s="58" t="s">
        <v>10320</v>
      </c>
      <c r="D69" s="59" t="s">
        <v>10319</v>
      </c>
      <c r="E69" s="67"/>
      <c r="F69" s="67"/>
      <c r="G69" s="436"/>
    </row>
    <row r="70" spans="1:7" s="25" customFormat="1" x14ac:dyDescent="0.2">
      <c r="A70" s="34">
        <v>13</v>
      </c>
      <c r="B70" s="34" t="s">
        <v>11614</v>
      </c>
      <c r="C70" s="58" t="s">
        <v>10322</v>
      </c>
      <c r="D70" s="59" t="s">
        <v>10321</v>
      </c>
      <c r="E70" s="67"/>
      <c r="F70" s="67"/>
      <c r="G70" s="436"/>
    </row>
    <row r="71" spans="1:7" s="25" customFormat="1" x14ac:dyDescent="0.2">
      <c r="A71" s="34">
        <v>13</v>
      </c>
      <c r="B71" s="34" t="s">
        <v>11615</v>
      </c>
      <c r="C71" s="58" t="s">
        <v>10324</v>
      </c>
      <c r="D71" s="59" t="s">
        <v>10323</v>
      </c>
      <c r="E71" s="67"/>
      <c r="F71" s="67"/>
      <c r="G71" s="436"/>
    </row>
    <row r="72" spans="1:7" s="25" customFormat="1" x14ac:dyDescent="0.2">
      <c r="A72" s="34">
        <v>13</v>
      </c>
      <c r="B72" s="34" t="s">
        <v>11616</v>
      </c>
      <c r="C72" s="58" t="s">
        <v>10326</v>
      </c>
      <c r="D72" s="59" t="s">
        <v>10325</v>
      </c>
      <c r="E72" s="67"/>
      <c r="F72" s="67"/>
      <c r="G72" s="436"/>
    </row>
    <row r="73" spans="1:7" s="25" customFormat="1" x14ac:dyDescent="0.2">
      <c r="A73" s="34">
        <v>13</v>
      </c>
      <c r="B73" s="34" t="s">
        <v>11617</v>
      </c>
      <c r="C73" s="58" t="s">
        <v>10328</v>
      </c>
      <c r="D73" s="59" t="s">
        <v>10327</v>
      </c>
      <c r="E73" s="67"/>
      <c r="F73" s="67"/>
      <c r="G73" s="436"/>
    </row>
    <row r="74" spans="1:7" s="25" customFormat="1" x14ac:dyDescent="0.2">
      <c r="A74" s="34">
        <v>13</v>
      </c>
      <c r="B74" s="34" t="s">
        <v>11618</v>
      </c>
      <c r="C74" s="58" t="s">
        <v>10330</v>
      </c>
      <c r="D74" s="59" t="s">
        <v>10329</v>
      </c>
      <c r="E74" s="67"/>
      <c r="F74" s="67"/>
      <c r="G74" s="436"/>
    </row>
    <row r="75" spans="1:7" s="25" customFormat="1" x14ac:dyDescent="0.2">
      <c r="A75" s="34">
        <v>13</v>
      </c>
      <c r="B75" s="34" t="s">
        <v>11619</v>
      </c>
      <c r="C75" s="58" t="s">
        <v>10332</v>
      </c>
      <c r="D75" s="59" t="s">
        <v>10331</v>
      </c>
      <c r="E75" s="67"/>
      <c r="F75" s="67"/>
      <c r="G75" s="436"/>
    </row>
    <row r="76" spans="1:7" s="25" customFormat="1" x14ac:dyDescent="0.2">
      <c r="A76" s="160">
        <v>13</v>
      </c>
      <c r="B76" s="160" t="s">
        <v>11620</v>
      </c>
      <c r="C76" s="197" t="s">
        <v>10334</v>
      </c>
      <c r="D76" s="198" t="s">
        <v>10333</v>
      </c>
      <c r="E76" s="199"/>
      <c r="F76" s="199"/>
      <c r="G76" s="437"/>
    </row>
    <row r="77" spans="1:7" s="25" customFormat="1" x14ac:dyDescent="0.2">
      <c r="A77" s="34">
        <v>13</v>
      </c>
      <c r="B77" s="34" t="s">
        <v>11621</v>
      </c>
      <c r="C77" s="58" t="s">
        <v>10336</v>
      </c>
      <c r="D77" s="59" t="s">
        <v>10335</v>
      </c>
      <c r="E77" s="67"/>
      <c r="F77" s="67"/>
      <c r="G77" s="436"/>
    </row>
    <row r="78" spans="1:7" s="25" customFormat="1" x14ac:dyDescent="0.2">
      <c r="A78" s="34">
        <v>13</v>
      </c>
      <c r="B78" s="34" t="s">
        <v>11622</v>
      </c>
      <c r="C78" s="58" t="s">
        <v>10338</v>
      </c>
      <c r="D78" s="59" t="s">
        <v>10337</v>
      </c>
      <c r="E78" s="67"/>
      <c r="F78" s="67"/>
      <c r="G78" s="436"/>
    </row>
    <row r="79" spans="1:7" s="25" customFormat="1" x14ac:dyDescent="0.2">
      <c r="A79" s="34">
        <v>13</v>
      </c>
      <c r="B79" s="34" t="s">
        <v>11623</v>
      </c>
      <c r="C79" s="58" t="s">
        <v>10340</v>
      </c>
      <c r="D79" s="59" t="s">
        <v>10339</v>
      </c>
      <c r="E79" s="67"/>
      <c r="F79" s="67"/>
      <c r="G79" s="436"/>
    </row>
    <row r="80" spans="1:7" s="25" customFormat="1" x14ac:dyDescent="0.2">
      <c r="A80" s="34">
        <v>13</v>
      </c>
      <c r="B80" s="34" t="s">
        <v>11624</v>
      </c>
      <c r="C80" s="58" t="s">
        <v>10342</v>
      </c>
      <c r="D80" s="59" t="s">
        <v>10341</v>
      </c>
      <c r="E80" s="67"/>
      <c r="F80" s="67"/>
      <c r="G80" s="436"/>
    </row>
    <row r="81" spans="1:7" s="25" customFormat="1" x14ac:dyDescent="0.2">
      <c r="A81" s="34">
        <v>13</v>
      </c>
      <c r="B81" s="34" t="s">
        <v>11625</v>
      </c>
      <c r="C81" s="58" t="s">
        <v>10344</v>
      </c>
      <c r="D81" s="59" t="s">
        <v>10343</v>
      </c>
      <c r="E81" s="67"/>
      <c r="F81" s="67"/>
      <c r="G81" s="436"/>
    </row>
    <row r="82" spans="1:7" s="25" customFormat="1" x14ac:dyDescent="0.2">
      <c r="A82" s="34">
        <v>13</v>
      </c>
      <c r="B82" s="34" t="s">
        <v>11626</v>
      </c>
      <c r="C82" s="58" t="s">
        <v>10346</v>
      </c>
      <c r="D82" s="59" t="s">
        <v>10345</v>
      </c>
      <c r="E82" s="67"/>
      <c r="F82" s="67"/>
      <c r="G82" s="436"/>
    </row>
    <row r="83" spans="1:7" s="25" customFormat="1" x14ac:dyDescent="0.2">
      <c r="A83" s="160">
        <v>13</v>
      </c>
      <c r="B83" s="160" t="s">
        <v>11627</v>
      </c>
      <c r="C83" s="197" t="s">
        <v>10348</v>
      </c>
      <c r="D83" s="198" t="s">
        <v>10347</v>
      </c>
      <c r="E83" s="199"/>
      <c r="F83" s="199"/>
      <c r="G83" s="437"/>
    </row>
    <row r="84" spans="1:7" s="25" customFormat="1" x14ac:dyDescent="0.2">
      <c r="A84" s="34">
        <v>13</v>
      </c>
      <c r="B84" s="34" t="s">
        <v>11628</v>
      </c>
      <c r="C84" s="58" t="s">
        <v>10350</v>
      </c>
      <c r="D84" s="59" t="s">
        <v>10349</v>
      </c>
      <c r="E84" s="67"/>
      <c r="F84" s="67"/>
      <c r="G84" s="436"/>
    </row>
    <row r="85" spans="1:7" s="25" customFormat="1" x14ac:dyDescent="0.2">
      <c r="A85" s="34">
        <v>13</v>
      </c>
      <c r="B85" s="34" t="s">
        <v>11629</v>
      </c>
      <c r="C85" s="58" t="s">
        <v>10352</v>
      </c>
      <c r="D85" s="59" t="s">
        <v>10351</v>
      </c>
      <c r="E85" s="67"/>
      <c r="F85" s="67"/>
      <c r="G85" s="436"/>
    </row>
    <row r="86" spans="1:7" s="25" customFormat="1" x14ac:dyDescent="0.2">
      <c r="A86" s="34">
        <v>13</v>
      </c>
      <c r="B86" s="34" t="s">
        <v>11630</v>
      </c>
      <c r="C86" s="58" t="s">
        <v>10354</v>
      </c>
      <c r="D86" s="59" t="s">
        <v>10353</v>
      </c>
      <c r="E86" s="67"/>
      <c r="F86" s="67"/>
      <c r="G86" s="436"/>
    </row>
    <row r="87" spans="1:7" s="25" customFormat="1" x14ac:dyDescent="0.2">
      <c r="A87" s="98">
        <v>13</v>
      </c>
      <c r="B87" s="98" t="s">
        <v>11631</v>
      </c>
      <c r="C87" s="58" t="s">
        <v>10356</v>
      </c>
      <c r="D87" s="59" t="s">
        <v>10355</v>
      </c>
      <c r="E87" s="67"/>
      <c r="F87" s="67"/>
      <c r="G87" s="436"/>
    </row>
    <row r="88" spans="1:7" s="25" customFormat="1" x14ac:dyDescent="0.2">
      <c r="A88" s="255">
        <v>13</v>
      </c>
      <c r="B88" s="255" t="s">
        <v>11632</v>
      </c>
      <c r="C88" s="197" t="s">
        <v>10358</v>
      </c>
      <c r="D88" s="198" t="s">
        <v>10357</v>
      </c>
      <c r="E88" s="199"/>
      <c r="F88" s="199"/>
      <c r="G88" s="437"/>
    </row>
    <row r="89" spans="1:7" s="25" customFormat="1" x14ac:dyDescent="0.2">
      <c r="A89" s="98">
        <v>13</v>
      </c>
      <c r="B89" s="98" t="s">
        <v>11633</v>
      </c>
      <c r="C89" s="58" t="s">
        <v>10360</v>
      </c>
      <c r="D89" s="59" t="s">
        <v>10359</v>
      </c>
      <c r="E89" s="67"/>
      <c r="F89" s="67"/>
      <c r="G89" s="436"/>
    </row>
    <row r="90" spans="1:7" s="25" customFormat="1" x14ac:dyDescent="0.2">
      <c r="A90" s="98">
        <v>13</v>
      </c>
      <c r="B90" s="98" t="s">
        <v>11634</v>
      </c>
      <c r="C90" s="58" t="s">
        <v>10362</v>
      </c>
      <c r="D90" s="59" t="s">
        <v>10361</v>
      </c>
      <c r="E90" s="67"/>
      <c r="F90" s="67"/>
      <c r="G90" s="436"/>
    </row>
    <row r="91" spans="1:7" s="25" customFormat="1" x14ac:dyDescent="0.2">
      <c r="A91" s="98">
        <v>13</v>
      </c>
      <c r="B91" s="98" t="s">
        <v>11635</v>
      </c>
      <c r="C91" s="58" t="s">
        <v>10364</v>
      </c>
      <c r="D91" s="59" t="s">
        <v>10363</v>
      </c>
      <c r="E91" s="67"/>
      <c r="F91" s="67"/>
      <c r="G91" s="436"/>
    </row>
    <row r="92" spans="1:7" s="25" customFormat="1" x14ac:dyDescent="0.2">
      <c r="A92" s="255">
        <v>13</v>
      </c>
      <c r="B92" s="255" t="s">
        <v>11636</v>
      </c>
      <c r="C92" s="197" t="s">
        <v>10366</v>
      </c>
      <c r="D92" s="198" t="s">
        <v>10365</v>
      </c>
      <c r="E92" s="199"/>
      <c r="F92" s="199"/>
      <c r="G92" s="437"/>
    </row>
    <row r="93" spans="1:7" s="25" customFormat="1" x14ac:dyDescent="0.2">
      <c r="A93" s="98">
        <v>13</v>
      </c>
      <c r="B93" s="98" t="s">
        <v>11637</v>
      </c>
      <c r="C93" s="58" t="s">
        <v>11145</v>
      </c>
      <c r="D93" s="59" t="s">
        <v>10367</v>
      </c>
      <c r="E93" s="67"/>
      <c r="F93" s="67"/>
      <c r="G93" s="436"/>
    </row>
    <row r="94" spans="1:7" s="25" customFormat="1" x14ac:dyDescent="0.2">
      <c r="A94" s="98">
        <v>13</v>
      </c>
      <c r="B94" s="98" t="s">
        <v>11638</v>
      </c>
      <c r="C94" s="69" t="s">
        <v>11144</v>
      </c>
      <c r="D94" s="59" t="s">
        <v>10368</v>
      </c>
      <c r="E94" s="67"/>
      <c r="F94" s="67"/>
      <c r="G94" s="436"/>
    </row>
    <row r="95" spans="1:7" s="25" customFormat="1" x14ac:dyDescent="0.2">
      <c r="A95" s="98">
        <v>13</v>
      </c>
      <c r="B95" s="98" t="s">
        <v>11639</v>
      </c>
      <c r="C95" s="58" t="s">
        <v>10370</v>
      </c>
      <c r="D95" s="59" t="s">
        <v>10369</v>
      </c>
      <c r="E95" s="67"/>
      <c r="F95" s="67"/>
      <c r="G95" s="436"/>
    </row>
    <row r="96" spans="1:7" s="25" customFormat="1" x14ac:dyDescent="0.2">
      <c r="A96" s="255">
        <v>13</v>
      </c>
      <c r="B96" s="255" t="s">
        <v>11639</v>
      </c>
      <c r="C96" s="197" t="s">
        <v>10372</v>
      </c>
      <c r="D96" s="198" t="s">
        <v>10371</v>
      </c>
      <c r="E96" s="199"/>
      <c r="F96" s="199"/>
      <c r="G96" s="437"/>
    </row>
    <row r="97" spans="1:7" s="25" customFormat="1" x14ac:dyDescent="0.2">
      <c r="A97" s="34">
        <v>13</v>
      </c>
      <c r="B97" s="34" t="s">
        <v>11640</v>
      </c>
      <c r="C97" s="58" t="s">
        <v>10374</v>
      </c>
      <c r="D97" s="59" t="s">
        <v>10373</v>
      </c>
      <c r="E97" s="67"/>
      <c r="F97" s="67"/>
      <c r="G97" s="436"/>
    </row>
    <row r="98" spans="1:7" s="25" customFormat="1" x14ac:dyDescent="0.2">
      <c r="A98" s="98">
        <v>13</v>
      </c>
      <c r="B98" s="98" t="s">
        <v>11641</v>
      </c>
      <c r="C98" s="58" t="s">
        <v>10376</v>
      </c>
      <c r="D98" s="59" t="s">
        <v>10375</v>
      </c>
      <c r="E98" s="67"/>
      <c r="F98" s="67"/>
      <c r="G98" s="436"/>
    </row>
    <row r="99" spans="1:7" s="25" customFormat="1" x14ac:dyDescent="0.2">
      <c r="A99" s="34">
        <v>13</v>
      </c>
      <c r="B99" s="34" t="s">
        <v>11642</v>
      </c>
      <c r="C99" s="58" t="s">
        <v>10378</v>
      </c>
      <c r="D99" s="59" t="s">
        <v>10377</v>
      </c>
      <c r="E99" s="67"/>
      <c r="F99" s="67"/>
      <c r="G99" s="436"/>
    </row>
    <row r="100" spans="1:7" s="25" customFormat="1" ht="15.75" thickBot="1" x14ac:dyDescent="0.25">
      <c r="A100" s="326">
        <v>13</v>
      </c>
      <c r="B100" s="326" t="s">
        <v>11643</v>
      </c>
      <c r="C100" s="324" t="s">
        <v>10380</v>
      </c>
      <c r="D100" s="325" t="s">
        <v>10379</v>
      </c>
      <c r="E100" s="305"/>
      <c r="F100" s="305"/>
      <c r="G100" s="454"/>
    </row>
    <row r="101" spans="1:7" s="25" customFormat="1" ht="15.75" thickTop="1" x14ac:dyDescent="0.2">
      <c r="A101" s="34">
        <v>13</v>
      </c>
      <c r="B101" s="34" t="s">
        <v>11644</v>
      </c>
      <c r="C101" s="58" t="s">
        <v>10382</v>
      </c>
      <c r="D101" s="59" t="s">
        <v>10381</v>
      </c>
      <c r="E101" s="67"/>
      <c r="F101" s="67"/>
      <c r="G101" s="436"/>
    </row>
    <row r="102" spans="1:7" s="25" customFormat="1" x14ac:dyDescent="0.2">
      <c r="A102" s="98">
        <v>13</v>
      </c>
      <c r="B102" s="98" t="s">
        <v>11644</v>
      </c>
      <c r="C102" s="58" t="s">
        <v>10384</v>
      </c>
      <c r="D102" s="59" t="s">
        <v>10383</v>
      </c>
      <c r="E102" s="67"/>
      <c r="F102" s="67"/>
      <c r="G102" s="436"/>
    </row>
    <row r="103" spans="1:7" s="25" customFormat="1" x14ac:dyDescent="0.2">
      <c r="A103" s="34">
        <v>13</v>
      </c>
      <c r="B103" s="34" t="s">
        <v>11644</v>
      </c>
      <c r="C103" s="58" t="s">
        <v>10386</v>
      </c>
      <c r="D103" s="59" t="s">
        <v>10385</v>
      </c>
      <c r="E103" s="67"/>
      <c r="F103" s="67"/>
      <c r="G103" s="436"/>
    </row>
    <row r="104" spans="1:7" s="25" customFormat="1" x14ac:dyDescent="0.2">
      <c r="A104" s="34">
        <v>13</v>
      </c>
      <c r="B104" s="34" t="s">
        <v>11644</v>
      </c>
      <c r="C104" s="58" t="s">
        <v>10388</v>
      </c>
      <c r="D104" s="59" t="s">
        <v>10387</v>
      </c>
      <c r="E104" s="67"/>
      <c r="F104" s="67"/>
      <c r="G104" s="436"/>
    </row>
    <row r="105" spans="1:7" s="25" customFormat="1" x14ac:dyDescent="0.2">
      <c r="A105" s="34">
        <v>13</v>
      </c>
      <c r="B105" s="34" t="s">
        <v>11644</v>
      </c>
      <c r="C105" s="58" t="s">
        <v>10390</v>
      </c>
      <c r="D105" s="59" t="s">
        <v>10389</v>
      </c>
      <c r="E105" s="67"/>
      <c r="F105" s="67"/>
      <c r="G105" s="436"/>
    </row>
    <row r="106" spans="1:7" s="25" customFormat="1" x14ac:dyDescent="0.2">
      <c r="A106" s="98">
        <v>13</v>
      </c>
      <c r="B106" s="98" t="s">
        <v>11644</v>
      </c>
      <c r="C106" s="58" t="s">
        <v>10392</v>
      </c>
      <c r="D106" s="59" t="s">
        <v>10391</v>
      </c>
      <c r="E106" s="67"/>
      <c r="F106" s="67"/>
      <c r="G106" s="436"/>
    </row>
    <row r="107" spans="1:7" s="25" customFormat="1" x14ac:dyDescent="0.2">
      <c r="A107" s="34">
        <v>13</v>
      </c>
      <c r="B107" s="34" t="s">
        <v>11644</v>
      </c>
      <c r="C107" s="58" t="s">
        <v>10394</v>
      </c>
      <c r="D107" s="59" t="s">
        <v>10393</v>
      </c>
      <c r="E107" s="67"/>
      <c r="F107" s="67"/>
      <c r="G107" s="436"/>
    </row>
    <row r="108" spans="1:7" s="25" customFormat="1" x14ac:dyDescent="0.2">
      <c r="A108" s="34">
        <v>13</v>
      </c>
      <c r="B108" s="34" t="s">
        <v>11644</v>
      </c>
      <c r="C108" s="58" t="s">
        <v>10396</v>
      </c>
      <c r="D108" s="59" t="s">
        <v>10395</v>
      </c>
      <c r="E108" s="67"/>
      <c r="F108" s="67"/>
      <c r="G108" s="436"/>
    </row>
    <row r="109" spans="1:7" s="25" customFormat="1" x14ac:dyDescent="0.2">
      <c r="A109" s="160">
        <v>13</v>
      </c>
      <c r="B109" s="160" t="s">
        <v>11644</v>
      </c>
      <c r="C109" s="197" t="s">
        <v>10398</v>
      </c>
      <c r="D109" s="198" t="s">
        <v>10397</v>
      </c>
      <c r="E109" s="199"/>
      <c r="F109" s="199"/>
      <c r="G109" s="437"/>
    </row>
    <row r="110" spans="1:7" s="25" customFormat="1" x14ac:dyDescent="0.2">
      <c r="A110" s="34">
        <v>13</v>
      </c>
      <c r="B110" s="34" t="s">
        <v>11645</v>
      </c>
      <c r="C110" s="58" t="s">
        <v>10400</v>
      </c>
      <c r="D110" s="59" t="s">
        <v>10399</v>
      </c>
      <c r="E110" s="67"/>
      <c r="F110" s="67"/>
      <c r="G110" s="436"/>
    </row>
    <row r="111" spans="1:7" s="25" customFormat="1" x14ac:dyDescent="0.2">
      <c r="A111" s="34">
        <v>13</v>
      </c>
      <c r="B111" s="34" t="s">
        <v>11646</v>
      </c>
      <c r="C111" s="58" t="s">
        <v>10402</v>
      </c>
      <c r="D111" s="59" t="s">
        <v>10401</v>
      </c>
      <c r="E111" s="67"/>
      <c r="F111" s="67"/>
      <c r="G111" s="436"/>
    </row>
    <row r="112" spans="1:7" s="25" customFormat="1" x14ac:dyDescent="0.2">
      <c r="A112" s="34">
        <v>13</v>
      </c>
      <c r="B112" s="34" t="s">
        <v>11646</v>
      </c>
      <c r="C112" s="58" t="s">
        <v>10404</v>
      </c>
      <c r="D112" s="59" t="s">
        <v>10403</v>
      </c>
      <c r="E112" s="67"/>
      <c r="F112" s="67"/>
      <c r="G112" s="436"/>
    </row>
    <row r="113" spans="1:7" s="25" customFormat="1" x14ac:dyDescent="0.2">
      <c r="A113" s="160">
        <v>13</v>
      </c>
      <c r="B113" s="160" t="s">
        <v>11646</v>
      </c>
      <c r="C113" s="197" t="s">
        <v>10406</v>
      </c>
      <c r="D113" s="198" t="s">
        <v>10405</v>
      </c>
      <c r="E113" s="199"/>
      <c r="F113" s="199"/>
      <c r="G113" s="437"/>
    </row>
    <row r="114" spans="1:7" s="25" customFormat="1" x14ac:dyDescent="0.2">
      <c r="A114" s="256">
        <v>11</v>
      </c>
      <c r="B114" s="256" t="s">
        <v>11647</v>
      </c>
      <c r="C114" s="283" t="s">
        <v>10730</v>
      </c>
      <c r="D114" s="284" t="s">
        <v>10729</v>
      </c>
      <c r="E114" s="248"/>
      <c r="F114" s="248"/>
      <c r="G114" s="438"/>
    </row>
    <row r="115" spans="1:7" s="25" customFormat="1" x14ac:dyDescent="0.2">
      <c r="A115" s="256">
        <v>11</v>
      </c>
      <c r="B115" s="256" t="s">
        <v>11648</v>
      </c>
      <c r="C115" s="283" t="s">
        <v>10732</v>
      </c>
      <c r="D115" s="284" t="s">
        <v>10731</v>
      </c>
      <c r="E115" s="248"/>
      <c r="F115" s="248"/>
      <c r="G115" s="438"/>
    </row>
    <row r="116" spans="1:7" s="25" customFormat="1" x14ac:dyDescent="0.2">
      <c r="A116" s="256">
        <v>13</v>
      </c>
      <c r="B116" s="256" t="s">
        <v>11649</v>
      </c>
      <c r="C116" s="283" t="s">
        <v>10408</v>
      </c>
      <c r="D116" s="284" t="s">
        <v>10407</v>
      </c>
      <c r="E116" s="248"/>
      <c r="F116" s="248"/>
      <c r="G116" s="438"/>
    </row>
    <row r="117" spans="1:7" s="25" customFormat="1" x14ac:dyDescent="0.2">
      <c r="A117" s="256">
        <v>11</v>
      </c>
      <c r="B117" s="256" t="s">
        <v>11650</v>
      </c>
      <c r="C117" s="338" t="s">
        <v>10410</v>
      </c>
      <c r="D117" s="334" t="s">
        <v>10409</v>
      </c>
      <c r="E117" s="248"/>
      <c r="F117" s="248"/>
      <c r="G117" s="438"/>
    </row>
    <row r="118" spans="1:7" s="25" customFormat="1" x14ac:dyDescent="0.2">
      <c r="A118" s="176">
        <v>13</v>
      </c>
      <c r="B118" s="176" t="s">
        <v>11651</v>
      </c>
      <c r="C118" s="253" t="s">
        <v>10412</v>
      </c>
      <c r="D118" s="254" t="s">
        <v>10411</v>
      </c>
      <c r="E118" s="228"/>
      <c r="F118" s="337">
        <v>25</v>
      </c>
      <c r="G118" s="435"/>
    </row>
    <row r="119" spans="1:7" s="25" customFormat="1" x14ac:dyDescent="0.2">
      <c r="A119" s="34">
        <v>13</v>
      </c>
      <c r="B119" s="34" t="s">
        <v>11651</v>
      </c>
      <c r="C119" s="58" t="s">
        <v>10414</v>
      </c>
      <c r="D119" s="59" t="s">
        <v>10413</v>
      </c>
      <c r="E119" s="67"/>
      <c r="F119" s="89"/>
      <c r="G119" s="436"/>
    </row>
    <row r="120" spans="1:7" s="25" customFormat="1" x14ac:dyDescent="0.2">
      <c r="A120" s="34">
        <v>13</v>
      </c>
      <c r="B120" s="34" t="s">
        <v>11651</v>
      </c>
      <c r="C120" s="58" t="s">
        <v>10416</v>
      </c>
      <c r="D120" s="59" t="s">
        <v>10415</v>
      </c>
      <c r="E120" s="67"/>
      <c r="F120" s="89"/>
      <c r="G120" s="436"/>
    </row>
    <row r="121" spans="1:7" s="25" customFormat="1" x14ac:dyDescent="0.2">
      <c r="A121" s="34">
        <v>13</v>
      </c>
      <c r="B121" s="34" t="s">
        <v>11651</v>
      </c>
      <c r="C121" s="58" t="s">
        <v>10418</v>
      </c>
      <c r="D121" s="59" t="s">
        <v>10417</v>
      </c>
      <c r="E121" s="67"/>
      <c r="F121" s="89">
        <v>9</v>
      </c>
      <c r="G121" s="436"/>
    </row>
    <row r="122" spans="1:7" s="25" customFormat="1" x14ac:dyDescent="0.2">
      <c r="A122" s="160">
        <v>13</v>
      </c>
      <c r="B122" s="160" t="s">
        <v>11651</v>
      </c>
      <c r="C122" s="197" t="s">
        <v>10420</v>
      </c>
      <c r="D122" s="198" t="s">
        <v>10419</v>
      </c>
      <c r="E122" s="199"/>
      <c r="F122" s="240"/>
      <c r="G122" s="437"/>
    </row>
    <row r="123" spans="1:7" s="25" customFormat="1" x14ac:dyDescent="0.2">
      <c r="A123" s="176">
        <v>13</v>
      </c>
      <c r="B123" s="176" t="s">
        <v>11651</v>
      </c>
      <c r="C123" s="253" t="s">
        <v>10422</v>
      </c>
      <c r="D123" s="254" t="s">
        <v>10421</v>
      </c>
      <c r="E123" s="228"/>
      <c r="F123" s="228"/>
      <c r="G123" s="435"/>
    </row>
    <row r="124" spans="1:7" s="25" customFormat="1" x14ac:dyDescent="0.2">
      <c r="A124" s="34">
        <v>13</v>
      </c>
      <c r="B124" s="34" t="s">
        <v>11651</v>
      </c>
      <c r="C124" s="58" t="s">
        <v>10424</v>
      </c>
      <c r="D124" s="59" t="s">
        <v>10423</v>
      </c>
      <c r="E124" s="67"/>
      <c r="F124" s="67"/>
      <c r="G124" s="436"/>
    </row>
    <row r="125" spans="1:7" s="25" customFormat="1" x14ac:dyDescent="0.2">
      <c r="A125" s="34">
        <v>13</v>
      </c>
      <c r="B125" s="34" t="s">
        <v>11651</v>
      </c>
      <c r="C125" s="58" t="s">
        <v>10426</v>
      </c>
      <c r="D125" s="59" t="s">
        <v>10425</v>
      </c>
      <c r="E125" s="67"/>
      <c r="F125" s="67"/>
      <c r="G125" s="436"/>
    </row>
    <row r="126" spans="1:7" s="25" customFormat="1" x14ac:dyDescent="0.2">
      <c r="A126" s="34">
        <v>13</v>
      </c>
      <c r="B126" s="34" t="s">
        <v>11651</v>
      </c>
      <c r="C126" s="58" t="s">
        <v>10428</v>
      </c>
      <c r="D126" s="59" t="s">
        <v>10427</v>
      </c>
      <c r="E126" s="67"/>
      <c r="F126" s="67"/>
      <c r="G126" s="436"/>
    </row>
    <row r="127" spans="1:7" s="25" customFormat="1" x14ac:dyDescent="0.2">
      <c r="A127" s="160">
        <v>13</v>
      </c>
      <c r="B127" s="160" t="s">
        <v>11651</v>
      </c>
      <c r="C127" s="197" t="s">
        <v>10430</v>
      </c>
      <c r="D127" s="198" t="s">
        <v>10429</v>
      </c>
      <c r="E127" s="199"/>
      <c r="F127" s="199"/>
      <c r="G127" s="437"/>
    </row>
    <row r="128" spans="1:7" s="25" customFormat="1" x14ac:dyDescent="0.2">
      <c r="A128" s="176">
        <v>13</v>
      </c>
      <c r="B128" s="176" t="s">
        <v>11651</v>
      </c>
      <c r="C128" s="253" t="s">
        <v>10432</v>
      </c>
      <c r="D128" s="254" t="s">
        <v>10431</v>
      </c>
      <c r="E128" s="228"/>
      <c r="F128" s="228"/>
      <c r="G128" s="435"/>
    </row>
    <row r="129" spans="1:7" s="25" customFormat="1" x14ac:dyDescent="0.2">
      <c r="A129" s="34">
        <v>13</v>
      </c>
      <c r="B129" s="34" t="s">
        <v>11651</v>
      </c>
      <c r="C129" s="58" t="s">
        <v>10434</v>
      </c>
      <c r="D129" s="59" t="s">
        <v>10433</v>
      </c>
      <c r="E129" s="67"/>
      <c r="F129" s="89">
        <v>10</v>
      </c>
      <c r="G129" s="436"/>
    </row>
    <row r="130" spans="1:7" s="25" customFormat="1" x14ac:dyDescent="0.2">
      <c r="A130" s="160">
        <v>13</v>
      </c>
      <c r="B130" s="160" t="s">
        <v>11651</v>
      </c>
      <c r="C130" s="197" t="s">
        <v>10436</v>
      </c>
      <c r="D130" s="198" t="s">
        <v>10435</v>
      </c>
      <c r="E130" s="199"/>
      <c r="F130" s="240"/>
      <c r="G130" s="437"/>
    </row>
    <row r="131" spans="1:7" s="25" customFormat="1" x14ac:dyDescent="0.2">
      <c r="A131" s="176">
        <v>13</v>
      </c>
      <c r="B131" s="176" t="s">
        <v>11651</v>
      </c>
      <c r="C131" s="253" t="s">
        <v>10438</v>
      </c>
      <c r="D131" s="254" t="s">
        <v>10437</v>
      </c>
      <c r="E131" s="228"/>
      <c r="F131" s="337"/>
      <c r="G131" s="435"/>
    </row>
    <row r="132" spans="1:7" s="25" customFormat="1" x14ac:dyDescent="0.2">
      <c r="A132" s="34">
        <v>13</v>
      </c>
      <c r="B132" s="34" t="s">
        <v>11651</v>
      </c>
      <c r="C132" s="58" t="s">
        <v>10440</v>
      </c>
      <c r="D132" s="59" t="s">
        <v>10439</v>
      </c>
      <c r="E132" s="67"/>
      <c r="F132" s="89"/>
      <c r="G132" s="436"/>
    </row>
    <row r="133" spans="1:7" s="25" customFormat="1" x14ac:dyDescent="0.2">
      <c r="A133" s="34">
        <v>13</v>
      </c>
      <c r="B133" s="34" t="s">
        <v>11651</v>
      </c>
      <c r="C133" s="58" t="s">
        <v>10442</v>
      </c>
      <c r="D133" s="59" t="s">
        <v>10441</v>
      </c>
      <c r="E133" s="67"/>
      <c r="F133" s="89"/>
      <c r="G133" s="436"/>
    </row>
    <row r="134" spans="1:7" s="25" customFormat="1" x14ac:dyDescent="0.2">
      <c r="A134" s="34">
        <v>13</v>
      </c>
      <c r="B134" s="34" t="s">
        <v>11651</v>
      </c>
      <c r="C134" s="58" t="s">
        <v>10444</v>
      </c>
      <c r="D134" s="59" t="s">
        <v>10443</v>
      </c>
      <c r="E134" s="67"/>
      <c r="F134" s="89">
        <v>20</v>
      </c>
      <c r="G134" s="436"/>
    </row>
    <row r="135" spans="1:7" s="25" customFormat="1" x14ac:dyDescent="0.2">
      <c r="A135" s="160">
        <v>13</v>
      </c>
      <c r="B135" s="160" t="s">
        <v>11651</v>
      </c>
      <c r="C135" s="197" t="s">
        <v>10446</v>
      </c>
      <c r="D135" s="198" t="s">
        <v>10445</v>
      </c>
      <c r="E135" s="199"/>
      <c r="F135" s="240"/>
      <c r="G135" s="437"/>
    </row>
    <row r="136" spans="1:7" s="25" customFormat="1" x14ac:dyDescent="0.2">
      <c r="A136" s="176">
        <v>13</v>
      </c>
      <c r="B136" s="176" t="s">
        <v>11652</v>
      </c>
      <c r="C136" s="253" t="s">
        <v>10448</v>
      </c>
      <c r="D136" s="254" t="s">
        <v>10447</v>
      </c>
      <c r="E136" s="228"/>
      <c r="F136" s="337">
        <v>60</v>
      </c>
      <c r="G136" s="435"/>
    </row>
    <row r="137" spans="1:7" s="25" customFormat="1" x14ac:dyDescent="0.2">
      <c r="A137" s="34">
        <v>13</v>
      </c>
      <c r="B137" s="34" t="s">
        <v>11652</v>
      </c>
      <c r="C137" s="58" t="s">
        <v>10450</v>
      </c>
      <c r="D137" s="59" t="s">
        <v>10449</v>
      </c>
      <c r="E137" s="67"/>
      <c r="F137" s="89"/>
      <c r="G137" s="436"/>
    </row>
    <row r="138" spans="1:7" s="25" customFormat="1" x14ac:dyDescent="0.2">
      <c r="A138" s="34">
        <v>13</v>
      </c>
      <c r="B138" s="34" t="s">
        <v>11652</v>
      </c>
      <c r="C138" s="58" t="s">
        <v>10452</v>
      </c>
      <c r="D138" s="59" t="s">
        <v>10451</v>
      </c>
      <c r="E138" s="67"/>
      <c r="F138" s="89">
        <v>24</v>
      </c>
      <c r="G138" s="436"/>
    </row>
    <row r="139" spans="1:7" s="25" customFormat="1" x14ac:dyDescent="0.2">
      <c r="A139" s="160">
        <v>13</v>
      </c>
      <c r="B139" s="160" t="s">
        <v>11652</v>
      </c>
      <c r="C139" s="197" t="s">
        <v>10454</v>
      </c>
      <c r="D139" s="198" t="s">
        <v>10453</v>
      </c>
      <c r="E139" s="199"/>
      <c r="F139" s="240">
        <v>18</v>
      </c>
      <c r="G139" s="437"/>
    </row>
    <row r="140" spans="1:7" s="25" customFormat="1" x14ac:dyDescent="0.2">
      <c r="A140" s="176">
        <v>13</v>
      </c>
      <c r="B140" s="176" t="s">
        <v>11653</v>
      </c>
      <c r="C140" s="253" t="s">
        <v>10456</v>
      </c>
      <c r="D140" s="254" t="s">
        <v>10455</v>
      </c>
      <c r="E140" s="228"/>
      <c r="F140" s="337"/>
      <c r="G140" s="435"/>
    </row>
    <row r="141" spans="1:7" s="25" customFormat="1" x14ac:dyDescent="0.2">
      <c r="A141" s="34">
        <v>13</v>
      </c>
      <c r="B141" s="34" t="s">
        <v>11653</v>
      </c>
      <c r="C141" s="58" t="s">
        <v>10458</v>
      </c>
      <c r="D141" s="59" t="s">
        <v>10457</v>
      </c>
      <c r="E141" s="67"/>
      <c r="F141" s="67"/>
      <c r="G141" s="436"/>
    </row>
    <row r="142" spans="1:7" s="25" customFormat="1" x14ac:dyDescent="0.2">
      <c r="A142" s="34">
        <v>13</v>
      </c>
      <c r="B142" s="34" t="s">
        <v>11653</v>
      </c>
      <c r="C142" s="58" t="s">
        <v>10460</v>
      </c>
      <c r="D142" s="59" t="s">
        <v>10459</v>
      </c>
      <c r="E142" s="67"/>
      <c r="F142" s="67"/>
      <c r="G142" s="436"/>
    </row>
    <row r="143" spans="1:7" s="25" customFormat="1" x14ac:dyDescent="0.2">
      <c r="A143" s="34">
        <v>13</v>
      </c>
      <c r="B143" s="34" t="s">
        <v>11653</v>
      </c>
      <c r="C143" s="58" t="s">
        <v>10462</v>
      </c>
      <c r="D143" s="59" t="s">
        <v>10461</v>
      </c>
      <c r="E143" s="67"/>
      <c r="F143" s="67"/>
      <c r="G143" s="436"/>
    </row>
    <row r="144" spans="1:7" s="25" customFormat="1" x14ac:dyDescent="0.2">
      <c r="A144" s="160">
        <v>13</v>
      </c>
      <c r="B144" s="160" t="s">
        <v>11653</v>
      </c>
      <c r="C144" s="197" t="s">
        <v>10464</v>
      </c>
      <c r="D144" s="198" t="s">
        <v>10463</v>
      </c>
      <c r="E144" s="199"/>
      <c r="F144" s="199"/>
      <c r="G144" s="437"/>
    </row>
    <row r="145" spans="1:7" s="25" customFormat="1" ht="33.75" customHeight="1" x14ac:dyDescent="0.2">
      <c r="A145" s="256">
        <v>13</v>
      </c>
      <c r="B145" s="256" t="s">
        <v>11654</v>
      </c>
      <c r="C145" s="333" t="s">
        <v>11213</v>
      </c>
      <c r="D145" s="334" t="s">
        <v>11152</v>
      </c>
      <c r="E145" s="335"/>
      <c r="F145" s="336"/>
      <c r="G145" s="458"/>
    </row>
    <row r="146" spans="1:7" s="25" customFormat="1" x14ac:dyDescent="0.2">
      <c r="A146" s="34">
        <v>13</v>
      </c>
      <c r="B146" s="34" t="s">
        <v>11655</v>
      </c>
      <c r="C146" s="133" t="s">
        <v>11211</v>
      </c>
      <c r="D146" s="152" t="s">
        <v>11209</v>
      </c>
      <c r="E146" s="151"/>
      <c r="F146" s="89"/>
      <c r="G146" s="459"/>
    </row>
    <row r="147" spans="1:7" s="25" customFormat="1" x14ac:dyDescent="0.2">
      <c r="A147" s="160">
        <v>13</v>
      </c>
      <c r="B147" s="160" t="s">
        <v>11655</v>
      </c>
      <c r="C147" s="297" t="s">
        <v>11212</v>
      </c>
      <c r="D147" s="331" t="s">
        <v>11210</v>
      </c>
      <c r="E147" s="332"/>
      <c r="F147" s="240"/>
      <c r="G147" s="460"/>
    </row>
    <row r="148" spans="1:7" s="25" customFormat="1" x14ac:dyDescent="0.2">
      <c r="A148" s="34">
        <v>27</v>
      </c>
      <c r="B148" s="34" t="s">
        <v>11656</v>
      </c>
      <c r="C148" s="58" t="s">
        <v>10466</v>
      </c>
      <c r="D148" s="59" t="s">
        <v>10465</v>
      </c>
      <c r="E148" s="67"/>
      <c r="F148" s="67"/>
      <c r="G148" s="436"/>
    </row>
    <row r="149" spans="1:7" s="25" customFormat="1" x14ac:dyDescent="0.2">
      <c r="A149" s="160">
        <v>11</v>
      </c>
      <c r="B149" s="160" t="s">
        <v>11656</v>
      </c>
      <c r="C149" s="197" t="s">
        <v>10468</v>
      </c>
      <c r="D149" s="198" t="s">
        <v>10467</v>
      </c>
      <c r="E149" s="199"/>
      <c r="F149" s="199"/>
      <c r="G149" s="437"/>
    </row>
    <row r="150" spans="1:7" s="25" customFormat="1" x14ac:dyDescent="0.2">
      <c r="A150" s="34">
        <v>30</v>
      </c>
      <c r="B150" s="34" t="s">
        <v>10469</v>
      </c>
      <c r="C150" s="76" t="s">
        <v>10470</v>
      </c>
      <c r="D150" s="77" t="s">
        <v>10469</v>
      </c>
      <c r="E150" s="67"/>
      <c r="F150" s="67"/>
      <c r="G150" s="436"/>
    </row>
    <row r="151" spans="1:7" s="25" customFormat="1" x14ac:dyDescent="0.2">
      <c r="A151" s="34">
        <v>30</v>
      </c>
      <c r="B151" s="34" t="s">
        <v>10471</v>
      </c>
      <c r="C151" s="76" t="s">
        <v>10472</v>
      </c>
      <c r="D151" s="77" t="s">
        <v>10471</v>
      </c>
      <c r="E151" s="67"/>
      <c r="F151" s="67"/>
      <c r="G151" s="436"/>
    </row>
    <row r="152" spans="1:7" s="25" customFormat="1" x14ac:dyDescent="0.2">
      <c r="A152" s="34">
        <v>30</v>
      </c>
      <c r="B152" s="34" t="s">
        <v>10473</v>
      </c>
      <c r="C152" s="76" t="s">
        <v>10474</v>
      </c>
      <c r="D152" s="77" t="s">
        <v>10473</v>
      </c>
      <c r="E152" s="67"/>
      <c r="F152" s="67"/>
      <c r="G152" s="436"/>
    </row>
    <row r="153" spans="1:7" s="25" customFormat="1" x14ac:dyDescent="0.2">
      <c r="A153" s="34">
        <v>30</v>
      </c>
      <c r="B153" s="34" t="s">
        <v>10475</v>
      </c>
      <c r="C153" s="76" t="s">
        <v>10476</v>
      </c>
      <c r="D153" s="77" t="s">
        <v>10475</v>
      </c>
      <c r="E153" s="67"/>
      <c r="F153" s="67"/>
      <c r="G153" s="436"/>
    </row>
    <row r="154" spans="1:7" s="25" customFormat="1" x14ac:dyDescent="0.2">
      <c r="A154" s="34">
        <v>30</v>
      </c>
      <c r="B154" s="34" t="s">
        <v>10477</v>
      </c>
      <c r="C154" s="76" t="s">
        <v>10478</v>
      </c>
      <c r="D154" s="59" t="s">
        <v>10477</v>
      </c>
      <c r="E154" s="67"/>
      <c r="F154" s="67"/>
      <c r="G154" s="436"/>
    </row>
    <row r="155" spans="1:7" s="25" customFormat="1" x14ac:dyDescent="0.2">
      <c r="A155" s="34">
        <v>30</v>
      </c>
      <c r="B155" s="34" t="s">
        <v>10479</v>
      </c>
      <c r="C155" s="76" t="s">
        <v>10480</v>
      </c>
      <c r="D155" s="77" t="s">
        <v>10479</v>
      </c>
      <c r="E155" s="67"/>
      <c r="F155" s="67"/>
      <c r="G155" s="436"/>
    </row>
    <row r="156" spans="1:7" s="25" customFormat="1" x14ac:dyDescent="0.2">
      <c r="A156" s="34">
        <v>15</v>
      </c>
      <c r="B156" s="34" t="s">
        <v>10481</v>
      </c>
      <c r="C156" s="76" t="s">
        <v>10482</v>
      </c>
      <c r="D156" s="77" t="s">
        <v>10481</v>
      </c>
      <c r="E156" s="67"/>
      <c r="F156" s="67"/>
      <c r="G156" s="436"/>
    </row>
    <row r="157" spans="1:7" s="25" customFormat="1" x14ac:dyDescent="0.2">
      <c r="A157" s="34">
        <v>30</v>
      </c>
      <c r="B157" s="34" t="s">
        <v>10483</v>
      </c>
      <c r="C157" s="76" t="s">
        <v>10484</v>
      </c>
      <c r="D157" s="77" t="s">
        <v>10483</v>
      </c>
      <c r="E157" s="67"/>
      <c r="F157" s="67"/>
      <c r="G157" s="436"/>
    </row>
    <row r="158" spans="1:7" s="25" customFormat="1" x14ac:dyDescent="0.2">
      <c r="A158" s="34">
        <v>15</v>
      </c>
      <c r="B158" s="34" t="s">
        <v>10485</v>
      </c>
      <c r="C158" s="76" t="s">
        <v>10486</v>
      </c>
      <c r="D158" s="77" t="s">
        <v>10485</v>
      </c>
      <c r="E158" s="67"/>
      <c r="F158" s="67"/>
      <c r="G158" s="436"/>
    </row>
    <row r="159" spans="1:7" s="25" customFormat="1" x14ac:dyDescent="0.2">
      <c r="A159" s="34">
        <v>30</v>
      </c>
      <c r="B159" s="34" t="s">
        <v>10487</v>
      </c>
      <c r="C159" s="76" t="s">
        <v>10488</v>
      </c>
      <c r="D159" s="77" t="s">
        <v>10487</v>
      </c>
      <c r="E159" s="67"/>
      <c r="F159" s="67"/>
      <c r="G159" s="436"/>
    </row>
    <row r="160" spans="1:7" s="25" customFormat="1" ht="15.75" thickBot="1" x14ac:dyDescent="0.25">
      <c r="A160" s="70">
        <v>30</v>
      </c>
      <c r="B160" s="70" t="s">
        <v>10489</v>
      </c>
      <c r="C160" s="78" t="s">
        <v>10490</v>
      </c>
      <c r="D160" s="79" t="s">
        <v>10489</v>
      </c>
      <c r="E160" s="73"/>
      <c r="F160" s="73"/>
      <c r="G160" s="443"/>
    </row>
    <row r="161" spans="1:7" s="25" customFormat="1" ht="15.75" thickTop="1" x14ac:dyDescent="0.2">
      <c r="A161" s="327">
        <v>11</v>
      </c>
      <c r="B161" s="327" t="s">
        <v>11657</v>
      </c>
      <c r="C161" s="328" t="s">
        <v>10492</v>
      </c>
      <c r="D161" s="329" t="s">
        <v>10491</v>
      </c>
      <c r="E161" s="330"/>
      <c r="F161" s="330">
        <v>60</v>
      </c>
      <c r="G161" s="437"/>
    </row>
    <row r="162" spans="1:7" s="25" customFormat="1" x14ac:dyDescent="0.2">
      <c r="A162" s="192">
        <v>11</v>
      </c>
      <c r="B162" s="192" t="s">
        <v>11658</v>
      </c>
      <c r="C162" s="193" t="s">
        <v>10494</v>
      </c>
      <c r="D162" s="194" t="s">
        <v>10493</v>
      </c>
      <c r="E162" s="248">
        <v>10</v>
      </c>
      <c r="F162" s="248">
        <v>100</v>
      </c>
      <c r="G162" s="438"/>
    </row>
    <row r="163" spans="1:7" s="25" customFormat="1" x14ac:dyDescent="0.2">
      <c r="A163" s="192">
        <v>11</v>
      </c>
      <c r="B163" s="192" t="s">
        <v>11659</v>
      </c>
      <c r="C163" s="193" t="s">
        <v>10496</v>
      </c>
      <c r="D163" s="194" t="s">
        <v>10495</v>
      </c>
      <c r="E163" s="248"/>
      <c r="F163" s="248"/>
      <c r="G163" s="438"/>
    </row>
    <row r="164" spans="1:7" s="25" customFormat="1" x14ac:dyDescent="0.2">
      <c r="A164" s="187">
        <v>11</v>
      </c>
      <c r="B164" s="187" t="s">
        <v>11660</v>
      </c>
      <c r="C164" s="188" t="s">
        <v>10498</v>
      </c>
      <c r="D164" s="189" t="s">
        <v>10497</v>
      </c>
      <c r="E164" s="199"/>
      <c r="F164" s="199"/>
      <c r="G164" s="437"/>
    </row>
    <row r="165" spans="1:7" s="25" customFormat="1" x14ac:dyDescent="0.2">
      <c r="A165" s="50">
        <v>11</v>
      </c>
      <c r="B165" s="50" t="s">
        <v>11661</v>
      </c>
      <c r="C165" s="51" t="s">
        <v>10500</v>
      </c>
      <c r="D165" s="52" t="s">
        <v>10499</v>
      </c>
      <c r="E165" s="67"/>
      <c r="F165" s="67"/>
      <c r="G165" s="449"/>
    </row>
    <row r="166" spans="1:7" s="25" customFormat="1" x14ac:dyDescent="0.2">
      <c r="A166" s="187">
        <v>11</v>
      </c>
      <c r="B166" s="187" t="s">
        <v>11662</v>
      </c>
      <c r="C166" s="188" t="s">
        <v>10502</v>
      </c>
      <c r="D166" s="189" t="s">
        <v>10501</v>
      </c>
      <c r="E166" s="199"/>
      <c r="F166" s="199"/>
      <c r="G166" s="450"/>
    </row>
    <row r="167" spans="1:7" s="25" customFormat="1" x14ac:dyDescent="0.2">
      <c r="A167" s="50">
        <v>16</v>
      </c>
      <c r="B167" s="50" t="s">
        <v>11663</v>
      </c>
      <c r="C167" s="51" t="s">
        <v>10504</v>
      </c>
      <c r="D167" s="52" t="s">
        <v>10503</v>
      </c>
      <c r="E167" s="67">
        <v>25</v>
      </c>
      <c r="F167" s="67">
        <v>800</v>
      </c>
      <c r="G167" s="436"/>
    </row>
    <row r="168" spans="1:7" s="25" customFormat="1" x14ac:dyDescent="0.2">
      <c r="A168" s="50">
        <v>16</v>
      </c>
      <c r="B168" s="50" t="s">
        <v>11663</v>
      </c>
      <c r="C168" s="51" t="s">
        <v>10506</v>
      </c>
      <c r="D168" s="52" t="s">
        <v>10505</v>
      </c>
      <c r="E168" s="67">
        <v>25</v>
      </c>
      <c r="F168" s="67">
        <v>1000</v>
      </c>
      <c r="G168" s="436"/>
    </row>
    <row r="169" spans="1:7" s="25" customFormat="1" x14ac:dyDescent="0.2">
      <c r="A169" s="50">
        <v>16</v>
      </c>
      <c r="B169" s="50" t="s">
        <v>11663</v>
      </c>
      <c r="C169" s="51" t="s">
        <v>10508</v>
      </c>
      <c r="D169" s="52" t="s">
        <v>10507</v>
      </c>
      <c r="E169" s="67">
        <v>25</v>
      </c>
      <c r="F169" s="67">
        <v>300</v>
      </c>
      <c r="G169" s="436"/>
    </row>
    <row r="170" spans="1:7" s="25" customFormat="1" x14ac:dyDescent="0.2">
      <c r="A170" s="50">
        <v>16</v>
      </c>
      <c r="B170" s="50" t="s">
        <v>11663</v>
      </c>
      <c r="C170" s="51" t="s">
        <v>10510</v>
      </c>
      <c r="D170" s="52" t="s">
        <v>10509</v>
      </c>
      <c r="E170" s="67">
        <v>25</v>
      </c>
      <c r="F170" s="67">
        <v>500</v>
      </c>
      <c r="G170" s="436"/>
    </row>
    <row r="171" spans="1:7" s="25" customFormat="1" x14ac:dyDescent="0.2">
      <c r="A171" s="50">
        <v>16</v>
      </c>
      <c r="B171" s="50" t="s">
        <v>11663</v>
      </c>
      <c r="C171" s="51" t="s">
        <v>10512</v>
      </c>
      <c r="D171" s="52" t="s">
        <v>10511</v>
      </c>
      <c r="E171" s="67">
        <v>25</v>
      </c>
      <c r="F171" s="67">
        <v>400</v>
      </c>
      <c r="G171" s="436"/>
    </row>
    <row r="172" spans="1:7" s="25" customFormat="1" x14ac:dyDescent="0.2">
      <c r="A172" s="50">
        <v>16</v>
      </c>
      <c r="B172" s="50" t="s">
        <v>11663</v>
      </c>
      <c r="C172" s="51" t="s">
        <v>10514</v>
      </c>
      <c r="D172" s="52" t="s">
        <v>10513</v>
      </c>
      <c r="E172" s="67">
        <v>25</v>
      </c>
      <c r="F172" s="67">
        <v>200</v>
      </c>
      <c r="G172" s="436"/>
    </row>
    <row r="173" spans="1:7" s="25" customFormat="1" x14ac:dyDescent="0.2">
      <c r="A173" s="50">
        <v>16</v>
      </c>
      <c r="B173" s="50" t="s">
        <v>11663</v>
      </c>
      <c r="C173" s="51" t="s">
        <v>10516</v>
      </c>
      <c r="D173" s="52" t="s">
        <v>10515</v>
      </c>
      <c r="E173" s="67">
        <v>25</v>
      </c>
      <c r="F173" s="67">
        <v>300</v>
      </c>
      <c r="G173" s="436"/>
    </row>
    <row r="174" spans="1:7" s="25" customFormat="1" x14ac:dyDescent="0.2">
      <c r="A174" s="187">
        <v>16</v>
      </c>
      <c r="B174" s="187" t="s">
        <v>11663</v>
      </c>
      <c r="C174" s="188" t="s">
        <v>10518</v>
      </c>
      <c r="D174" s="189" t="s">
        <v>10517</v>
      </c>
      <c r="E174" s="199">
        <v>25</v>
      </c>
      <c r="F174" s="199">
        <v>100</v>
      </c>
      <c r="G174" s="437"/>
    </row>
    <row r="175" spans="1:7" s="25" customFormat="1" x14ac:dyDescent="0.2">
      <c r="A175" s="50">
        <v>16</v>
      </c>
      <c r="B175" s="50" t="s">
        <v>11664</v>
      </c>
      <c r="C175" s="51" t="s">
        <v>10520</v>
      </c>
      <c r="D175" s="52" t="s">
        <v>10519</v>
      </c>
      <c r="E175" s="67">
        <v>25</v>
      </c>
      <c r="F175" s="67">
        <v>600</v>
      </c>
      <c r="G175" s="436"/>
    </row>
    <row r="176" spans="1:7" s="25" customFormat="1" x14ac:dyDescent="0.2">
      <c r="A176" s="50">
        <v>16</v>
      </c>
      <c r="B176" s="50" t="s">
        <v>11664</v>
      </c>
      <c r="C176" s="51" t="s">
        <v>10522</v>
      </c>
      <c r="D176" s="52" t="s">
        <v>10521</v>
      </c>
      <c r="E176" s="67">
        <v>25</v>
      </c>
      <c r="F176" s="67">
        <v>600</v>
      </c>
      <c r="G176" s="436"/>
    </row>
    <row r="177" spans="1:7" s="25" customFormat="1" x14ac:dyDescent="0.2">
      <c r="A177" s="50">
        <v>16</v>
      </c>
      <c r="B177" s="50" t="s">
        <v>11664</v>
      </c>
      <c r="C177" s="51" t="s">
        <v>10524</v>
      </c>
      <c r="D177" s="52" t="s">
        <v>10523</v>
      </c>
      <c r="E177" s="67">
        <v>25</v>
      </c>
      <c r="F177" s="67">
        <v>1500</v>
      </c>
      <c r="G177" s="436"/>
    </row>
    <row r="178" spans="1:7" s="25" customFormat="1" x14ac:dyDescent="0.2">
      <c r="A178" s="50">
        <v>16</v>
      </c>
      <c r="B178" s="50" t="s">
        <v>11664</v>
      </c>
      <c r="C178" s="51" t="s">
        <v>10526</v>
      </c>
      <c r="D178" s="52" t="s">
        <v>10525</v>
      </c>
      <c r="E178" s="67">
        <v>25</v>
      </c>
      <c r="F178" s="67">
        <v>300</v>
      </c>
      <c r="G178" s="436"/>
    </row>
    <row r="179" spans="1:7" s="25" customFormat="1" x14ac:dyDescent="0.2">
      <c r="A179" s="50">
        <v>16</v>
      </c>
      <c r="B179" s="50" t="s">
        <v>11664</v>
      </c>
      <c r="C179" s="51" t="s">
        <v>10528</v>
      </c>
      <c r="D179" s="52" t="s">
        <v>10527</v>
      </c>
      <c r="E179" s="67">
        <v>25</v>
      </c>
      <c r="F179" s="67">
        <v>200</v>
      </c>
      <c r="G179" s="436"/>
    </row>
    <row r="180" spans="1:7" s="25" customFormat="1" x14ac:dyDescent="0.2">
      <c r="A180" s="187">
        <v>16</v>
      </c>
      <c r="B180" s="187" t="s">
        <v>11664</v>
      </c>
      <c r="C180" s="188" t="s">
        <v>10530</v>
      </c>
      <c r="D180" s="189" t="s">
        <v>10529</v>
      </c>
      <c r="E180" s="199"/>
      <c r="F180" s="199"/>
      <c r="G180" s="437"/>
    </row>
    <row r="181" spans="1:7" s="25" customFormat="1" x14ac:dyDescent="0.2">
      <c r="A181" s="187">
        <v>16</v>
      </c>
      <c r="B181" s="187" t="s">
        <v>11663</v>
      </c>
      <c r="C181" s="188" t="s">
        <v>10532</v>
      </c>
      <c r="D181" s="189" t="s">
        <v>10531</v>
      </c>
      <c r="E181" s="199"/>
      <c r="F181" s="199">
        <v>200</v>
      </c>
      <c r="G181" s="437"/>
    </row>
    <row r="182" spans="1:7" s="25" customFormat="1" x14ac:dyDescent="0.2">
      <c r="A182" s="50">
        <v>14</v>
      </c>
      <c r="B182" s="50" t="s">
        <v>11665</v>
      </c>
      <c r="C182" s="51" t="s">
        <v>10534</v>
      </c>
      <c r="D182" s="52" t="s">
        <v>10533</v>
      </c>
      <c r="E182" s="67">
        <v>100</v>
      </c>
      <c r="F182" s="67"/>
      <c r="G182" s="436"/>
    </row>
    <row r="183" spans="1:7" s="25" customFormat="1" x14ac:dyDescent="0.2">
      <c r="A183" s="50">
        <v>14</v>
      </c>
      <c r="B183" s="50" t="s">
        <v>11665</v>
      </c>
      <c r="C183" s="51" t="s">
        <v>10536</v>
      </c>
      <c r="D183" s="52" t="s">
        <v>10535</v>
      </c>
      <c r="E183" s="67">
        <v>100</v>
      </c>
      <c r="F183" s="67"/>
      <c r="G183" s="436"/>
    </row>
    <row r="184" spans="1:7" s="25" customFormat="1" x14ac:dyDescent="0.2">
      <c r="A184" s="50">
        <v>14</v>
      </c>
      <c r="B184" s="50" t="s">
        <v>11665</v>
      </c>
      <c r="C184" s="51" t="s">
        <v>10538</v>
      </c>
      <c r="D184" s="52" t="s">
        <v>10537</v>
      </c>
      <c r="E184" s="67">
        <v>100</v>
      </c>
      <c r="F184" s="67"/>
      <c r="G184" s="436"/>
    </row>
    <row r="185" spans="1:7" s="25" customFormat="1" x14ac:dyDescent="0.2">
      <c r="A185" s="50">
        <v>14</v>
      </c>
      <c r="B185" s="50" t="s">
        <v>11665</v>
      </c>
      <c r="C185" s="51" t="s">
        <v>10540</v>
      </c>
      <c r="D185" s="52" t="s">
        <v>10539</v>
      </c>
      <c r="E185" s="67">
        <v>100</v>
      </c>
      <c r="F185" s="67"/>
      <c r="G185" s="436"/>
    </row>
    <row r="186" spans="1:7" s="25" customFormat="1" x14ac:dyDescent="0.2">
      <c r="A186" s="50">
        <v>14</v>
      </c>
      <c r="B186" s="50" t="s">
        <v>11665</v>
      </c>
      <c r="C186" s="51" t="s">
        <v>10542</v>
      </c>
      <c r="D186" s="52" t="s">
        <v>10541</v>
      </c>
      <c r="E186" s="67">
        <v>100</v>
      </c>
      <c r="F186" s="67"/>
      <c r="G186" s="436"/>
    </row>
    <row r="187" spans="1:7" s="25" customFormat="1" x14ac:dyDescent="0.2">
      <c r="A187" s="50">
        <v>14</v>
      </c>
      <c r="B187" s="50" t="s">
        <v>11665</v>
      </c>
      <c r="C187" s="51" t="s">
        <v>10544</v>
      </c>
      <c r="D187" s="52" t="s">
        <v>10543</v>
      </c>
      <c r="E187" s="67">
        <v>100</v>
      </c>
      <c r="F187" s="67"/>
      <c r="G187" s="436"/>
    </row>
    <row r="188" spans="1:7" s="25" customFormat="1" x14ac:dyDescent="0.2">
      <c r="A188" s="50">
        <v>14</v>
      </c>
      <c r="B188" s="50" t="s">
        <v>11665</v>
      </c>
      <c r="C188" s="51" t="s">
        <v>10546</v>
      </c>
      <c r="D188" s="52" t="s">
        <v>10545</v>
      </c>
      <c r="E188" s="67">
        <v>50</v>
      </c>
      <c r="F188" s="67"/>
      <c r="G188" s="436"/>
    </row>
    <row r="189" spans="1:7" s="25" customFormat="1" x14ac:dyDescent="0.2">
      <c r="A189" s="50">
        <v>14</v>
      </c>
      <c r="B189" s="50" t="s">
        <v>11666</v>
      </c>
      <c r="C189" s="51" t="s">
        <v>10548</v>
      </c>
      <c r="D189" s="52" t="s">
        <v>10547</v>
      </c>
      <c r="E189" s="67">
        <v>100</v>
      </c>
      <c r="F189" s="67"/>
      <c r="G189" s="436"/>
    </row>
    <row r="190" spans="1:7" s="25" customFormat="1" ht="15.75" thickBot="1" x14ac:dyDescent="0.25">
      <c r="A190" s="62">
        <v>14</v>
      </c>
      <c r="B190" s="62" t="s">
        <v>11665</v>
      </c>
      <c r="C190" s="63" t="s">
        <v>10550</v>
      </c>
      <c r="D190" s="64" t="s">
        <v>10549</v>
      </c>
      <c r="E190" s="73">
        <v>100</v>
      </c>
      <c r="F190" s="99"/>
      <c r="G190" s="443"/>
    </row>
    <row r="191" spans="1:7" ht="15.75" thickTop="1" x14ac:dyDescent="0.25"/>
  </sheetData>
  <autoFilter ref="A10:G10"/>
  <mergeCells count="11"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3"/>
  <sheetViews>
    <sheetView zoomScale="90" zoomScaleNormal="90" workbookViewId="0">
      <pane ySplit="10" topLeftCell="A11" activePane="bottomLeft" state="frozen"/>
      <selection pane="bottomLeft" activeCell="G11" sqref="G11"/>
    </sheetView>
  </sheetViews>
  <sheetFormatPr baseColWidth="10" defaultRowHeight="15.75" x14ac:dyDescent="0.25"/>
  <cols>
    <col min="1" max="1" width="8" style="153" customWidth="1"/>
    <col min="2" max="2" width="11.28515625" style="153" customWidth="1"/>
    <col min="3" max="3" width="101.140625" style="154" bestFit="1" customWidth="1"/>
    <col min="4" max="4" width="19.28515625" style="155" customWidth="1"/>
    <col min="5" max="6" width="7.7109375" style="156" customWidth="1"/>
    <col min="7" max="7" width="12.7109375" style="434" customWidth="1"/>
  </cols>
  <sheetData>
    <row r="1" spans="1:8" ht="15" x14ac:dyDescent="0.25">
      <c r="A1" s="2"/>
      <c r="B1" s="3"/>
      <c r="C1" s="3"/>
      <c r="D1" s="17"/>
      <c r="E1" s="4"/>
      <c r="F1" s="4"/>
      <c r="G1" s="432"/>
    </row>
    <row r="2" spans="1:8" ht="18" x14ac:dyDescent="0.25">
      <c r="A2" s="498" t="s">
        <v>11214</v>
      </c>
      <c r="B2" s="499"/>
      <c r="C2" s="499"/>
      <c r="D2" s="173"/>
      <c r="E2" s="5"/>
      <c r="F2" s="5"/>
      <c r="G2" s="433"/>
    </row>
    <row r="3" spans="1:8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8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8" ht="18" x14ac:dyDescent="0.25">
      <c r="A5" s="18"/>
      <c r="B5" s="19"/>
      <c r="C5" s="486"/>
      <c r="D5" s="487"/>
      <c r="E5" s="5"/>
      <c r="F5" s="5"/>
      <c r="G5" s="433"/>
    </row>
    <row r="6" spans="1:8" ht="20.25" x14ac:dyDescent="0.3">
      <c r="A6" s="20"/>
      <c r="B6" s="5"/>
      <c r="C6" s="488" t="s">
        <v>11267</v>
      </c>
      <c r="D6" s="489"/>
      <c r="E6" s="5"/>
      <c r="F6" s="5"/>
      <c r="G6" s="433"/>
    </row>
    <row r="7" spans="1:8" ht="18.75" thickBot="1" x14ac:dyDescent="0.3">
      <c r="A7" s="21"/>
      <c r="B7" s="22"/>
      <c r="C7" s="23"/>
      <c r="D7" s="24"/>
      <c r="E7" s="5"/>
      <c r="F7" s="5"/>
      <c r="G7" s="433"/>
    </row>
    <row r="8" spans="1:8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8" ht="19.5" customHeight="1" thickBot="1" x14ac:dyDescent="0.3">
      <c r="A9" s="491"/>
      <c r="B9" s="493"/>
      <c r="C9" s="495"/>
      <c r="D9" s="497"/>
      <c r="E9" s="157" t="s">
        <v>11225</v>
      </c>
      <c r="F9" s="158" t="s">
        <v>11226</v>
      </c>
      <c r="G9" s="483"/>
    </row>
    <row r="10" spans="1:8" ht="9.75" customHeight="1" x14ac:dyDescent="0.25">
      <c r="A10" s="26"/>
      <c r="B10" s="26"/>
      <c r="C10" s="27"/>
      <c r="D10" s="28"/>
      <c r="E10" s="29"/>
      <c r="F10" s="29"/>
    </row>
    <row r="11" spans="1:8" x14ac:dyDescent="0.25">
      <c r="A11" s="169">
        <v>4</v>
      </c>
      <c r="B11" s="169" t="str">
        <f t="shared" ref="B11:B74" si="0">LEFT(D11,5)</f>
        <v xml:space="preserve">8090 </v>
      </c>
      <c r="C11" s="7" t="s">
        <v>2763</v>
      </c>
      <c r="D11" s="8" t="s">
        <v>2762</v>
      </c>
      <c r="E11" s="9">
        <v>10</v>
      </c>
      <c r="F11" s="9">
        <v>340</v>
      </c>
      <c r="G11" s="435"/>
    </row>
    <row r="12" spans="1:8" x14ac:dyDescent="0.25">
      <c r="A12" s="34">
        <v>4</v>
      </c>
      <c r="B12" s="34" t="str">
        <f t="shared" si="0"/>
        <v xml:space="preserve">8090 </v>
      </c>
      <c r="C12" s="51" t="s">
        <v>2765</v>
      </c>
      <c r="D12" s="59" t="s">
        <v>2764</v>
      </c>
      <c r="E12" s="67">
        <v>10</v>
      </c>
      <c r="F12" s="67">
        <v>200</v>
      </c>
      <c r="G12" s="436"/>
      <c r="H12" s="25"/>
    </row>
    <row r="13" spans="1:8" x14ac:dyDescent="0.25">
      <c r="A13" s="34">
        <v>4</v>
      </c>
      <c r="B13" s="34" t="str">
        <f t="shared" si="0"/>
        <v xml:space="preserve">8090 </v>
      </c>
      <c r="C13" s="51" t="s">
        <v>2767</v>
      </c>
      <c r="D13" s="59" t="s">
        <v>2766</v>
      </c>
      <c r="E13" s="67">
        <v>10</v>
      </c>
      <c r="F13" s="67">
        <v>110</v>
      </c>
      <c r="G13" s="436"/>
      <c r="H13" s="25"/>
    </row>
    <row r="14" spans="1:8" x14ac:dyDescent="0.25">
      <c r="A14" s="34">
        <v>4</v>
      </c>
      <c r="B14" s="34" t="str">
        <f t="shared" si="0"/>
        <v xml:space="preserve">8090 </v>
      </c>
      <c r="C14" s="51" t="s">
        <v>2769</v>
      </c>
      <c r="D14" s="59" t="s">
        <v>2768</v>
      </c>
      <c r="E14" s="67">
        <v>5</v>
      </c>
      <c r="F14" s="67">
        <v>60</v>
      </c>
      <c r="G14" s="436"/>
      <c r="H14" s="25"/>
    </row>
    <row r="15" spans="1:8" x14ac:dyDescent="0.25">
      <c r="A15" s="34">
        <v>4</v>
      </c>
      <c r="B15" s="34" t="str">
        <f t="shared" si="0"/>
        <v xml:space="preserve">8090 </v>
      </c>
      <c r="C15" s="51" t="s">
        <v>2771</v>
      </c>
      <c r="D15" s="59" t="s">
        <v>2770</v>
      </c>
      <c r="E15" s="67">
        <v>5</v>
      </c>
      <c r="F15" s="67">
        <v>35</v>
      </c>
      <c r="G15" s="436"/>
      <c r="H15" s="25"/>
    </row>
    <row r="16" spans="1:8" x14ac:dyDescent="0.25">
      <c r="A16" s="34">
        <v>4</v>
      </c>
      <c r="B16" s="34" t="str">
        <f t="shared" si="0"/>
        <v xml:space="preserve">8090 </v>
      </c>
      <c r="C16" s="51" t="s">
        <v>2773</v>
      </c>
      <c r="D16" s="59" t="s">
        <v>2772</v>
      </c>
      <c r="E16" s="67">
        <v>5</v>
      </c>
      <c r="F16" s="67">
        <v>30</v>
      </c>
      <c r="G16" s="436"/>
      <c r="H16" s="25"/>
    </row>
    <row r="17" spans="1:8" x14ac:dyDescent="0.25">
      <c r="A17" s="34">
        <v>4</v>
      </c>
      <c r="B17" s="34" t="str">
        <f t="shared" si="0"/>
        <v xml:space="preserve">8090 </v>
      </c>
      <c r="C17" s="51" t="s">
        <v>2775</v>
      </c>
      <c r="D17" s="59" t="s">
        <v>2774</v>
      </c>
      <c r="E17" s="67">
        <v>1</v>
      </c>
      <c r="F17" s="67">
        <v>36</v>
      </c>
      <c r="G17" s="436"/>
      <c r="H17" s="25"/>
    </row>
    <row r="18" spans="1:8" ht="15" customHeight="1" x14ac:dyDescent="0.25">
      <c r="A18" s="200">
        <v>4</v>
      </c>
      <c r="B18" s="200" t="str">
        <f t="shared" si="0"/>
        <v xml:space="preserve">8090 </v>
      </c>
      <c r="C18" s="201" t="s">
        <v>2777</v>
      </c>
      <c r="D18" s="202" t="s">
        <v>2776</v>
      </c>
      <c r="E18" s="203">
        <v>1</v>
      </c>
      <c r="F18" s="203">
        <v>12</v>
      </c>
      <c r="G18" s="440"/>
      <c r="H18" s="25"/>
    </row>
    <row r="19" spans="1:8" ht="15.75" customHeight="1" x14ac:dyDescent="0.25">
      <c r="A19" s="34">
        <v>4</v>
      </c>
      <c r="B19" s="34" t="str">
        <f t="shared" si="0"/>
        <v xml:space="preserve">8090 </v>
      </c>
      <c r="C19" s="51" t="s">
        <v>2779</v>
      </c>
      <c r="D19" s="59" t="s">
        <v>2778</v>
      </c>
      <c r="E19" s="67">
        <v>10</v>
      </c>
      <c r="F19" s="67">
        <v>340</v>
      </c>
      <c r="G19" s="436"/>
      <c r="H19" s="25"/>
    </row>
    <row r="20" spans="1:8" x14ac:dyDescent="0.25">
      <c r="A20" s="34">
        <v>4</v>
      </c>
      <c r="B20" s="34" t="str">
        <f t="shared" si="0"/>
        <v xml:space="preserve">8090 </v>
      </c>
      <c r="C20" s="58" t="s">
        <v>2781</v>
      </c>
      <c r="D20" s="59" t="s">
        <v>2780</v>
      </c>
      <c r="E20" s="67">
        <v>10</v>
      </c>
      <c r="F20" s="67">
        <v>200</v>
      </c>
      <c r="G20" s="436"/>
      <c r="H20" s="25"/>
    </row>
    <row r="21" spans="1:8" x14ac:dyDescent="0.25">
      <c r="A21" s="34">
        <v>4</v>
      </c>
      <c r="B21" s="34" t="str">
        <f t="shared" si="0"/>
        <v xml:space="preserve">8090 </v>
      </c>
      <c r="C21" s="58" t="s">
        <v>2783</v>
      </c>
      <c r="D21" s="59" t="s">
        <v>2782</v>
      </c>
      <c r="E21" s="67">
        <v>10</v>
      </c>
      <c r="F21" s="67">
        <v>110</v>
      </c>
      <c r="G21" s="436"/>
      <c r="H21" s="25"/>
    </row>
    <row r="22" spans="1:8" x14ac:dyDescent="0.25">
      <c r="A22" s="160">
        <v>4</v>
      </c>
      <c r="B22" s="160" t="str">
        <f t="shared" si="0"/>
        <v xml:space="preserve">8090 </v>
      </c>
      <c r="C22" s="197" t="s">
        <v>2785</v>
      </c>
      <c r="D22" s="198" t="s">
        <v>2784</v>
      </c>
      <c r="E22" s="199">
        <v>5</v>
      </c>
      <c r="F22" s="199">
        <v>60</v>
      </c>
      <c r="G22" s="437"/>
      <c r="H22" s="25"/>
    </row>
    <row r="23" spans="1:8" x14ac:dyDescent="0.25">
      <c r="A23" s="34">
        <v>4</v>
      </c>
      <c r="B23" s="34" t="str">
        <f t="shared" si="0"/>
        <v>8090R</v>
      </c>
      <c r="C23" s="58" t="s">
        <v>2787</v>
      </c>
      <c r="D23" s="59" t="s">
        <v>2786</v>
      </c>
      <c r="E23" s="67">
        <v>10</v>
      </c>
      <c r="F23" s="67">
        <v>130</v>
      </c>
      <c r="G23" s="436"/>
      <c r="H23" s="25"/>
    </row>
    <row r="24" spans="1:8" x14ac:dyDescent="0.25">
      <c r="A24" s="200">
        <v>4</v>
      </c>
      <c r="B24" s="200" t="str">
        <f t="shared" si="0"/>
        <v>8090R</v>
      </c>
      <c r="C24" s="204" t="s">
        <v>2789</v>
      </c>
      <c r="D24" s="202" t="s">
        <v>2788</v>
      </c>
      <c r="E24" s="203">
        <v>5</v>
      </c>
      <c r="F24" s="203">
        <v>75</v>
      </c>
      <c r="G24" s="440"/>
      <c r="H24" s="25"/>
    </row>
    <row r="25" spans="1:8" x14ac:dyDescent="0.25">
      <c r="A25" s="34">
        <v>4</v>
      </c>
      <c r="B25" s="34" t="str">
        <f t="shared" si="0"/>
        <v>8090R</v>
      </c>
      <c r="C25" s="58" t="s">
        <v>2791</v>
      </c>
      <c r="D25" s="59" t="s">
        <v>2790</v>
      </c>
      <c r="E25" s="67">
        <v>10</v>
      </c>
      <c r="F25" s="67">
        <v>130</v>
      </c>
      <c r="G25" s="436"/>
      <c r="H25" s="25"/>
    </row>
    <row r="26" spans="1:8" x14ac:dyDescent="0.25">
      <c r="A26" s="160">
        <v>4</v>
      </c>
      <c r="B26" s="160" t="str">
        <f t="shared" si="0"/>
        <v>8090R</v>
      </c>
      <c r="C26" s="197" t="s">
        <v>2793</v>
      </c>
      <c r="D26" s="198" t="s">
        <v>2792</v>
      </c>
      <c r="E26" s="199">
        <v>5</v>
      </c>
      <c r="F26" s="199">
        <v>75</v>
      </c>
      <c r="G26" s="437"/>
      <c r="H26" s="25"/>
    </row>
    <row r="27" spans="1:8" x14ac:dyDescent="0.25">
      <c r="A27" s="34">
        <v>4</v>
      </c>
      <c r="B27" s="34" t="str">
        <f t="shared" si="0"/>
        <v xml:space="preserve">8091 </v>
      </c>
      <c r="C27" s="58" t="s">
        <v>2795</v>
      </c>
      <c r="D27" s="59" t="s">
        <v>2794</v>
      </c>
      <c r="E27" s="67">
        <v>10</v>
      </c>
      <c r="F27" s="67">
        <v>480</v>
      </c>
      <c r="G27" s="436"/>
      <c r="H27" s="25"/>
    </row>
    <row r="28" spans="1:8" x14ac:dyDescent="0.25">
      <c r="A28" s="34">
        <v>4</v>
      </c>
      <c r="B28" s="34" t="str">
        <f t="shared" si="0"/>
        <v xml:space="preserve">8091 </v>
      </c>
      <c r="C28" s="58" t="s">
        <v>2797</v>
      </c>
      <c r="D28" s="59" t="s">
        <v>2796</v>
      </c>
      <c r="E28" s="67">
        <v>10</v>
      </c>
      <c r="F28" s="67">
        <v>240</v>
      </c>
      <c r="G28" s="436"/>
      <c r="H28" s="25"/>
    </row>
    <row r="29" spans="1:8" x14ac:dyDescent="0.25">
      <c r="A29" s="34">
        <v>4</v>
      </c>
      <c r="B29" s="34" t="str">
        <f t="shared" si="0"/>
        <v xml:space="preserve">8091 </v>
      </c>
      <c r="C29" s="58" t="s">
        <v>2799</v>
      </c>
      <c r="D29" s="59" t="s">
        <v>2798</v>
      </c>
      <c r="E29" s="67">
        <v>10</v>
      </c>
      <c r="F29" s="67">
        <v>120</v>
      </c>
      <c r="G29" s="436"/>
      <c r="H29" s="25"/>
    </row>
    <row r="30" spans="1:8" x14ac:dyDescent="0.25">
      <c r="A30" s="200">
        <v>4</v>
      </c>
      <c r="B30" s="200" t="str">
        <f t="shared" si="0"/>
        <v xml:space="preserve">8091 </v>
      </c>
      <c r="C30" s="204" t="s">
        <v>2801</v>
      </c>
      <c r="D30" s="202" t="s">
        <v>2800</v>
      </c>
      <c r="E30" s="203">
        <v>5</v>
      </c>
      <c r="F30" s="203">
        <v>75</v>
      </c>
      <c r="G30" s="440"/>
      <c r="H30" s="25"/>
    </row>
    <row r="31" spans="1:8" x14ac:dyDescent="0.25">
      <c r="A31" s="34">
        <v>4</v>
      </c>
      <c r="B31" s="34" t="str">
        <f t="shared" si="0"/>
        <v xml:space="preserve">8091 </v>
      </c>
      <c r="C31" s="58" t="s">
        <v>2803</v>
      </c>
      <c r="D31" s="59" t="s">
        <v>2802</v>
      </c>
      <c r="E31" s="67">
        <v>10</v>
      </c>
      <c r="F31" s="67">
        <v>120</v>
      </c>
      <c r="G31" s="436"/>
      <c r="H31" s="25"/>
    </row>
    <row r="32" spans="1:8" x14ac:dyDescent="0.25">
      <c r="A32" s="160">
        <v>4</v>
      </c>
      <c r="B32" s="160" t="str">
        <f t="shared" si="0"/>
        <v xml:space="preserve">8091 </v>
      </c>
      <c r="C32" s="197" t="s">
        <v>2805</v>
      </c>
      <c r="D32" s="198" t="s">
        <v>2804</v>
      </c>
      <c r="E32" s="199">
        <v>5</v>
      </c>
      <c r="F32" s="199">
        <v>75</v>
      </c>
      <c r="G32" s="437"/>
      <c r="H32" s="25"/>
    </row>
    <row r="33" spans="1:8" x14ac:dyDescent="0.25">
      <c r="A33" s="34">
        <v>4</v>
      </c>
      <c r="B33" s="34" t="str">
        <f t="shared" si="0"/>
        <v xml:space="preserve">8092 </v>
      </c>
      <c r="C33" s="58" t="s">
        <v>2323</v>
      </c>
      <c r="D33" s="59" t="s">
        <v>2806</v>
      </c>
      <c r="E33" s="67">
        <v>10</v>
      </c>
      <c r="F33" s="67">
        <v>340</v>
      </c>
      <c r="G33" s="436"/>
      <c r="H33" s="25"/>
    </row>
    <row r="34" spans="1:8" x14ac:dyDescent="0.25">
      <c r="A34" s="34">
        <v>4</v>
      </c>
      <c r="B34" s="34" t="str">
        <f t="shared" si="0"/>
        <v xml:space="preserve">8092 </v>
      </c>
      <c r="C34" s="58" t="s">
        <v>2325</v>
      </c>
      <c r="D34" s="59" t="s">
        <v>2807</v>
      </c>
      <c r="E34" s="67">
        <v>10</v>
      </c>
      <c r="F34" s="67">
        <v>200</v>
      </c>
      <c r="G34" s="436"/>
      <c r="H34" s="25"/>
    </row>
    <row r="35" spans="1:8" x14ac:dyDescent="0.25">
      <c r="A35" s="34">
        <v>4</v>
      </c>
      <c r="B35" s="34" t="str">
        <f t="shared" si="0"/>
        <v xml:space="preserve">8092 </v>
      </c>
      <c r="C35" s="58" t="s">
        <v>2327</v>
      </c>
      <c r="D35" s="59" t="s">
        <v>2808</v>
      </c>
      <c r="E35" s="67">
        <v>10</v>
      </c>
      <c r="F35" s="67">
        <v>100</v>
      </c>
      <c r="G35" s="436"/>
      <c r="H35" s="25"/>
    </row>
    <row r="36" spans="1:8" x14ac:dyDescent="0.25">
      <c r="A36" s="34">
        <v>4</v>
      </c>
      <c r="B36" s="34" t="str">
        <f t="shared" si="0"/>
        <v xml:space="preserve">8092 </v>
      </c>
      <c r="C36" s="58" t="s">
        <v>2329</v>
      </c>
      <c r="D36" s="59" t="s">
        <v>2809</v>
      </c>
      <c r="E36" s="67">
        <v>10</v>
      </c>
      <c r="F36" s="67">
        <v>60</v>
      </c>
      <c r="G36" s="436"/>
      <c r="H36" s="25"/>
    </row>
    <row r="37" spans="1:8" x14ac:dyDescent="0.25">
      <c r="A37" s="34">
        <v>4</v>
      </c>
      <c r="B37" s="34" t="str">
        <f t="shared" si="0"/>
        <v xml:space="preserve">8092 </v>
      </c>
      <c r="C37" s="58" t="s">
        <v>2331</v>
      </c>
      <c r="D37" s="59" t="s">
        <v>2810</v>
      </c>
      <c r="E37" s="67">
        <v>5</v>
      </c>
      <c r="F37" s="67">
        <v>35</v>
      </c>
      <c r="G37" s="436"/>
      <c r="H37" s="25"/>
    </row>
    <row r="38" spans="1:8" x14ac:dyDescent="0.25">
      <c r="A38" s="34">
        <v>4</v>
      </c>
      <c r="B38" s="34" t="str">
        <f t="shared" si="0"/>
        <v xml:space="preserve">8092 </v>
      </c>
      <c r="C38" s="58" t="s">
        <v>2333</v>
      </c>
      <c r="D38" s="59" t="s">
        <v>2811</v>
      </c>
      <c r="E38" s="67">
        <v>5</v>
      </c>
      <c r="F38" s="67">
        <v>25</v>
      </c>
      <c r="G38" s="436"/>
      <c r="H38" s="25"/>
    </row>
    <row r="39" spans="1:8" x14ac:dyDescent="0.25">
      <c r="A39" s="34">
        <v>4</v>
      </c>
      <c r="B39" s="34" t="str">
        <f t="shared" si="0"/>
        <v xml:space="preserve">8092 </v>
      </c>
      <c r="C39" s="58" t="s">
        <v>2335</v>
      </c>
      <c r="D39" s="59" t="s">
        <v>2812</v>
      </c>
      <c r="E39" s="67">
        <v>1</v>
      </c>
      <c r="F39" s="67">
        <v>32</v>
      </c>
      <c r="G39" s="436"/>
      <c r="H39" s="25"/>
    </row>
    <row r="40" spans="1:8" x14ac:dyDescent="0.25">
      <c r="A40" s="34">
        <v>4</v>
      </c>
      <c r="B40" s="34" t="str">
        <f t="shared" si="0"/>
        <v xml:space="preserve">8092 </v>
      </c>
      <c r="C40" s="58" t="s">
        <v>2814</v>
      </c>
      <c r="D40" s="59" t="s">
        <v>2813</v>
      </c>
      <c r="E40" s="67">
        <v>1</v>
      </c>
      <c r="F40" s="67">
        <v>17</v>
      </c>
      <c r="G40" s="436"/>
      <c r="H40" s="25"/>
    </row>
    <row r="41" spans="1:8" x14ac:dyDescent="0.25">
      <c r="A41" s="200">
        <v>4</v>
      </c>
      <c r="B41" s="200" t="str">
        <f t="shared" si="0"/>
        <v xml:space="preserve">8092 </v>
      </c>
      <c r="C41" s="204" t="s">
        <v>2816</v>
      </c>
      <c r="D41" s="202" t="s">
        <v>2815</v>
      </c>
      <c r="E41" s="203">
        <v>1</v>
      </c>
      <c r="F41" s="203">
        <v>12</v>
      </c>
      <c r="G41" s="440"/>
      <c r="H41" s="25"/>
    </row>
    <row r="42" spans="1:8" x14ac:dyDescent="0.25">
      <c r="A42" s="34">
        <v>4</v>
      </c>
      <c r="B42" s="34" t="str">
        <f t="shared" si="0"/>
        <v xml:space="preserve">8092 </v>
      </c>
      <c r="C42" s="58" t="s">
        <v>2818</v>
      </c>
      <c r="D42" s="59" t="s">
        <v>2817</v>
      </c>
      <c r="E42" s="67">
        <v>10</v>
      </c>
      <c r="F42" s="67">
        <v>200</v>
      </c>
      <c r="G42" s="436"/>
      <c r="H42" s="25"/>
    </row>
    <row r="43" spans="1:8" x14ac:dyDescent="0.25">
      <c r="A43" s="34">
        <v>4</v>
      </c>
      <c r="B43" s="34" t="str">
        <f t="shared" si="0"/>
        <v xml:space="preserve">8092 </v>
      </c>
      <c r="C43" s="58" t="s">
        <v>2820</v>
      </c>
      <c r="D43" s="59" t="s">
        <v>2819</v>
      </c>
      <c r="E43" s="67">
        <v>10</v>
      </c>
      <c r="F43" s="67">
        <v>100</v>
      </c>
      <c r="G43" s="436"/>
      <c r="H43" s="25"/>
    </row>
    <row r="44" spans="1:8" x14ac:dyDescent="0.25">
      <c r="A44" s="160">
        <v>4</v>
      </c>
      <c r="B44" s="160" t="str">
        <f t="shared" si="0"/>
        <v xml:space="preserve">8092 </v>
      </c>
      <c r="C44" s="197" t="s">
        <v>2822</v>
      </c>
      <c r="D44" s="198" t="s">
        <v>2821</v>
      </c>
      <c r="E44" s="199">
        <v>10</v>
      </c>
      <c r="F44" s="199">
        <v>60</v>
      </c>
      <c r="G44" s="437"/>
      <c r="H44" s="25"/>
    </row>
    <row r="45" spans="1:8" x14ac:dyDescent="0.25">
      <c r="A45" s="34">
        <v>4</v>
      </c>
      <c r="B45" s="34" t="str">
        <f t="shared" si="0"/>
        <v xml:space="preserve">8130 </v>
      </c>
      <c r="C45" s="58" t="s">
        <v>2824</v>
      </c>
      <c r="D45" s="59" t="s">
        <v>2823</v>
      </c>
      <c r="E45" s="67">
        <v>10</v>
      </c>
      <c r="F45" s="67">
        <v>180</v>
      </c>
      <c r="G45" s="436"/>
      <c r="H45" s="25"/>
    </row>
    <row r="46" spans="1:8" x14ac:dyDescent="0.25">
      <c r="A46" s="34">
        <v>4</v>
      </c>
      <c r="B46" s="34" t="str">
        <f t="shared" si="0"/>
        <v xml:space="preserve">8130 </v>
      </c>
      <c r="C46" s="58" t="s">
        <v>2826</v>
      </c>
      <c r="D46" s="59" t="s">
        <v>2825</v>
      </c>
      <c r="E46" s="67">
        <v>10</v>
      </c>
      <c r="F46" s="67">
        <v>120</v>
      </c>
      <c r="G46" s="436"/>
      <c r="H46" s="25"/>
    </row>
    <row r="47" spans="1:8" x14ac:dyDescent="0.25">
      <c r="A47" s="34">
        <v>4</v>
      </c>
      <c r="B47" s="34" t="str">
        <f t="shared" si="0"/>
        <v xml:space="preserve">8130 </v>
      </c>
      <c r="C47" s="58" t="s">
        <v>2828</v>
      </c>
      <c r="D47" s="59" t="s">
        <v>2827</v>
      </c>
      <c r="E47" s="67">
        <v>10</v>
      </c>
      <c r="F47" s="67">
        <v>60</v>
      </c>
      <c r="G47" s="436"/>
      <c r="H47" s="25"/>
    </row>
    <row r="48" spans="1:8" x14ac:dyDescent="0.25">
      <c r="A48" s="34">
        <v>4</v>
      </c>
      <c r="B48" s="34" t="str">
        <f t="shared" si="0"/>
        <v xml:space="preserve">8130 </v>
      </c>
      <c r="C48" s="58" t="s">
        <v>2830</v>
      </c>
      <c r="D48" s="59" t="s">
        <v>2829</v>
      </c>
      <c r="E48" s="67">
        <v>5</v>
      </c>
      <c r="F48" s="67">
        <v>45</v>
      </c>
      <c r="G48" s="436"/>
      <c r="H48" s="25"/>
    </row>
    <row r="49" spans="1:8" x14ac:dyDescent="0.25">
      <c r="A49" s="34">
        <v>4</v>
      </c>
      <c r="B49" s="34" t="str">
        <f t="shared" si="0"/>
        <v xml:space="preserve">8130 </v>
      </c>
      <c r="C49" s="58" t="s">
        <v>2832</v>
      </c>
      <c r="D49" s="59" t="s">
        <v>2831</v>
      </c>
      <c r="E49" s="67">
        <v>5</v>
      </c>
      <c r="F49" s="67">
        <v>25</v>
      </c>
      <c r="G49" s="436"/>
      <c r="H49" s="25"/>
    </row>
    <row r="50" spans="1:8" x14ac:dyDescent="0.25">
      <c r="A50" s="34">
        <v>4</v>
      </c>
      <c r="B50" s="34" t="str">
        <f t="shared" si="0"/>
        <v xml:space="preserve">8130 </v>
      </c>
      <c r="C50" s="58" t="s">
        <v>2834</v>
      </c>
      <c r="D50" s="59" t="s">
        <v>2833</v>
      </c>
      <c r="E50" s="67">
        <v>5</v>
      </c>
      <c r="F50" s="67">
        <v>20</v>
      </c>
      <c r="G50" s="436"/>
      <c r="H50" s="25"/>
    </row>
    <row r="51" spans="1:8" x14ac:dyDescent="0.25">
      <c r="A51" s="34">
        <v>4</v>
      </c>
      <c r="B51" s="34" t="str">
        <f t="shared" si="0"/>
        <v xml:space="preserve">8130 </v>
      </c>
      <c r="C51" s="58" t="s">
        <v>2836</v>
      </c>
      <c r="D51" s="59" t="s">
        <v>2835</v>
      </c>
      <c r="E51" s="67">
        <v>1</v>
      </c>
      <c r="F51" s="67">
        <v>26</v>
      </c>
      <c r="G51" s="436"/>
      <c r="H51" s="25"/>
    </row>
    <row r="52" spans="1:8" x14ac:dyDescent="0.25">
      <c r="A52" s="34">
        <v>4</v>
      </c>
      <c r="B52" s="34" t="str">
        <f t="shared" si="0"/>
        <v xml:space="preserve">8130 </v>
      </c>
      <c r="C52" s="58" t="s">
        <v>2838</v>
      </c>
      <c r="D52" s="59" t="s">
        <v>2837</v>
      </c>
      <c r="E52" s="67">
        <v>1</v>
      </c>
      <c r="F52" s="67">
        <v>12</v>
      </c>
      <c r="G52" s="436"/>
      <c r="H52" s="25"/>
    </row>
    <row r="53" spans="1:8" x14ac:dyDescent="0.25">
      <c r="A53" s="200">
        <v>4</v>
      </c>
      <c r="B53" s="200" t="str">
        <f t="shared" si="0"/>
        <v xml:space="preserve">8130 </v>
      </c>
      <c r="C53" s="204" t="s">
        <v>2840</v>
      </c>
      <c r="D53" s="202" t="s">
        <v>2839</v>
      </c>
      <c r="E53" s="203">
        <v>1</v>
      </c>
      <c r="F53" s="203">
        <v>6</v>
      </c>
      <c r="G53" s="440"/>
      <c r="H53" s="25"/>
    </row>
    <row r="54" spans="1:8" x14ac:dyDescent="0.25">
      <c r="A54" s="34">
        <v>4</v>
      </c>
      <c r="B54" s="34" t="str">
        <f t="shared" si="0"/>
        <v xml:space="preserve">8130 </v>
      </c>
      <c r="C54" s="58" t="s">
        <v>2842</v>
      </c>
      <c r="D54" s="59" t="s">
        <v>2841</v>
      </c>
      <c r="E54" s="67">
        <v>10</v>
      </c>
      <c r="F54" s="67">
        <v>120</v>
      </c>
      <c r="G54" s="436"/>
      <c r="H54" s="25"/>
    </row>
    <row r="55" spans="1:8" x14ac:dyDescent="0.25">
      <c r="A55" s="34">
        <v>4</v>
      </c>
      <c r="B55" s="34" t="str">
        <f t="shared" si="0"/>
        <v xml:space="preserve">8130 </v>
      </c>
      <c r="C55" s="58" t="s">
        <v>2844</v>
      </c>
      <c r="D55" s="59" t="s">
        <v>2843</v>
      </c>
      <c r="E55" s="67">
        <v>10</v>
      </c>
      <c r="F55" s="67">
        <v>60</v>
      </c>
      <c r="G55" s="436"/>
      <c r="H55" s="25"/>
    </row>
    <row r="56" spans="1:8" x14ac:dyDescent="0.25">
      <c r="A56" s="160">
        <v>4</v>
      </c>
      <c r="B56" s="160" t="str">
        <f t="shared" si="0"/>
        <v xml:space="preserve">8130 </v>
      </c>
      <c r="C56" s="197" t="s">
        <v>2846</v>
      </c>
      <c r="D56" s="198" t="s">
        <v>2845</v>
      </c>
      <c r="E56" s="199">
        <v>5</v>
      </c>
      <c r="F56" s="199">
        <v>45</v>
      </c>
      <c r="G56" s="437"/>
      <c r="H56" s="25"/>
    </row>
    <row r="57" spans="1:8" x14ac:dyDescent="0.25">
      <c r="A57" s="34">
        <v>4</v>
      </c>
      <c r="B57" s="34" t="str">
        <f t="shared" si="0"/>
        <v>8130R</v>
      </c>
      <c r="C57" s="58" t="s">
        <v>2848</v>
      </c>
      <c r="D57" s="59" t="s">
        <v>2847</v>
      </c>
      <c r="E57" s="67">
        <v>10</v>
      </c>
      <c r="F57" s="67">
        <v>90</v>
      </c>
      <c r="G57" s="436"/>
      <c r="H57" s="25"/>
    </row>
    <row r="58" spans="1:8" x14ac:dyDescent="0.25">
      <c r="A58" s="34">
        <v>4</v>
      </c>
      <c r="B58" s="34" t="str">
        <f t="shared" si="0"/>
        <v>8130R</v>
      </c>
      <c r="C58" s="58" t="s">
        <v>2850</v>
      </c>
      <c r="D58" s="59" t="s">
        <v>2849</v>
      </c>
      <c r="E58" s="67">
        <v>5</v>
      </c>
      <c r="F58" s="67">
        <v>60</v>
      </c>
      <c r="G58" s="436"/>
      <c r="H58" s="25"/>
    </row>
    <row r="59" spans="1:8" x14ac:dyDescent="0.25">
      <c r="A59" s="200">
        <v>4</v>
      </c>
      <c r="B59" s="200" t="str">
        <f t="shared" si="0"/>
        <v>8130R</v>
      </c>
      <c r="C59" s="204" t="s">
        <v>2852</v>
      </c>
      <c r="D59" s="202" t="s">
        <v>2851</v>
      </c>
      <c r="E59" s="203">
        <v>5</v>
      </c>
      <c r="F59" s="203">
        <v>50</v>
      </c>
      <c r="G59" s="440"/>
      <c r="H59" s="25"/>
    </row>
    <row r="60" spans="1:8" x14ac:dyDescent="0.25">
      <c r="A60" s="34">
        <v>4</v>
      </c>
      <c r="B60" s="34" t="str">
        <f t="shared" si="0"/>
        <v xml:space="preserve">8131 </v>
      </c>
      <c r="C60" s="58" t="s">
        <v>10754</v>
      </c>
      <c r="D60" s="59" t="s">
        <v>10750</v>
      </c>
      <c r="E60" s="67">
        <v>10</v>
      </c>
      <c r="F60" s="67">
        <v>300</v>
      </c>
      <c r="G60" s="436"/>
      <c r="H60" s="25"/>
    </row>
    <row r="61" spans="1:8" x14ac:dyDescent="0.25">
      <c r="A61" s="34">
        <v>4</v>
      </c>
      <c r="B61" s="34" t="str">
        <f t="shared" si="0"/>
        <v xml:space="preserve">8131 </v>
      </c>
      <c r="C61" s="58" t="s">
        <v>10755</v>
      </c>
      <c r="D61" s="59" t="s">
        <v>10751</v>
      </c>
      <c r="E61" s="67">
        <v>10</v>
      </c>
      <c r="F61" s="67">
        <v>200</v>
      </c>
      <c r="G61" s="436"/>
      <c r="H61" s="25"/>
    </row>
    <row r="62" spans="1:8" x14ac:dyDescent="0.25">
      <c r="A62" s="34">
        <v>4</v>
      </c>
      <c r="B62" s="34" t="str">
        <f t="shared" si="0"/>
        <v xml:space="preserve">8131 </v>
      </c>
      <c r="C62" s="58" t="s">
        <v>10756</v>
      </c>
      <c r="D62" s="59" t="s">
        <v>10752</v>
      </c>
      <c r="E62" s="67">
        <v>10</v>
      </c>
      <c r="F62" s="67">
        <v>90</v>
      </c>
      <c r="G62" s="436"/>
      <c r="H62" s="25"/>
    </row>
    <row r="63" spans="1:8" x14ac:dyDescent="0.25">
      <c r="A63" s="160">
        <v>4</v>
      </c>
      <c r="B63" s="160" t="str">
        <f t="shared" si="0"/>
        <v xml:space="preserve">8131 </v>
      </c>
      <c r="C63" s="197" t="s">
        <v>10757</v>
      </c>
      <c r="D63" s="198" t="s">
        <v>10753</v>
      </c>
      <c r="E63" s="199">
        <v>5</v>
      </c>
      <c r="F63" s="199">
        <v>50</v>
      </c>
      <c r="G63" s="437"/>
      <c r="H63" s="25"/>
    </row>
    <row r="64" spans="1:8" x14ac:dyDescent="0.25">
      <c r="A64" s="34">
        <v>4</v>
      </c>
      <c r="B64" s="34" t="str">
        <f t="shared" si="0"/>
        <v>81004</v>
      </c>
      <c r="C64" s="58" t="s">
        <v>2854</v>
      </c>
      <c r="D64" s="59" t="s">
        <v>2853</v>
      </c>
      <c r="E64" s="67">
        <v>10</v>
      </c>
      <c r="F64" s="67">
        <v>400</v>
      </c>
      <c r="G64" s="436"/>
      <c r="H64" s="25"/>
    </row>
    <row r="65" spans="1:8" x14ac:dyDescent="0.25">
      <c r="A65" s="34">
        <v>4</v>
      </c>
      <c r="B65" s="34" t="str">
        <f t="shared" si="0"/>
        <v>81004</v>
      </c>
      <c r="C65" s="58" t="s">
        <v>2856</v>
      </c>
      <c r="D65" s="59" t="s">
        <v>2855</v>
      </c>
      <c r="E65" s="67">
        <v>10</v>
      </c>
      <c r="F65" s="67">
        <v>330</v>
      </c>
      <c r="G65" s="436"/>
      <c r="H65" s="25"/>
    </row>
    <row r="66" spans="1:8" x14ac:dyDescent="0.25">
      <c r="A66" s="34">
        <v>4</v>
      </c>
      <c r="B66" s="34" t="str">
        <f t="shared" si="0"/>
        <v>81004</v>
      </c>
      <c r="C66" s="58" t="s">
        <v>2858</v>
      </c>
      <c r="D66" s="59" t="s">
        <v>2857</v>
      </c>
      <c r="E66" s="67">
        <v>10</v>
      </c>
      <c r="F66" s="67">
        <v>300</v>
      </c>
      <c r="G66" s="436"/>
      <c r="H66" s="25"/>
    </row>
    <row r="67" spans="1:8" x14ac:dyDescent="0.25">
      <c r="A67" s="34">
        <v>4</v>
      </c>
      <c r="B67" s="34" t="str">
        <f t="shared" si="0"/>
        <v>81004</v>
      </c>
      <c r="C67" s="58" t="s">
        <v>2860</v>
      </c>
      <c r="D67" s="59" t="s">
        <v>2859</v>
      </c>
      <c r="E67" s="67">
        <v>10</v>
      </c>
      <c r="F67" s="67">
        <v>280</v>
      </c>
      <c r="G67" s="436"/>
      <c r="H67" s="25"/>
    </row>
    <row r="68" spans="1:8" x14ac:dyDescent="0.25">
      <c r="A68" s="34">
        <v>4</v>
      </c>
      <c r="B68" s="34" t="str">
        <f t="shared" si="0"/>
        <v>81004</v>
      </c>
      <c r="C68" s="58" t="s">
        <v>2862</v>
      </c>
      <c r="D68" s="59" t="s">
        <v>2861</v>
      </c>
      <c r="E68" s="67">
        <v>10</v>
      </c>
      <c r="F68" s="67">
        <v>240</v>
      </c>
      <c r="G68" s="436"/>
      <c r="H68" s="25"/>
    </row>
    <row r="69" spans="1:8" x14ac:dyDescent="0.25">
      <c r="A69" s="34">
        <v>4</v>
      </c>
      <c r="B69" s="34" t="str">
        <f t="shared" si="0"/>
        <v>81004</v>
      </c>
      <c r="C69" s="58" t="s">
        <v>2864</v>
      </c>
      <c r="D69" s="59" t="s">
        <v>2863</v>
      </c>
      <c r="E69" s="67">
        <v>10</v>
      </c>
      <c r="F69" s="67">
        <v>230</v>
      </c>
      <c r="G69" s="436"/>
      <c r="H69" s="25"/>
    </row>
    <row r="70" spans="1:8" x14ac:dyDescent="0.25">
      <c r="A70" s="34">
        <v>4</v>
      </c>
      <c r="B70" s="34" t="str">
        <f t="shared" si="0"/>
        <v>81004</v>
      </c>
      <c r="C70" s="58" t="s">
        <v>2866</v>
      </c>
      <c r="D70" s="59" t="s">
        <v>2865</v>
      </c>
      <c r="E70" s="67">
        <v>10</v>
      </c>
      <c r="F70" s="67">
        <v>190</v>
      </c>
      <c r="G70" s="436"/>
      <c r="H70" s="25"/>
    </row>
    <row r="71" spans="1:8" x14ac:dyDescent="0.25">
      <c r="A71" s="34">
        <v>4</v>
      </c>
      <c r="B71" s="34" t="str">
        <f t="shared" si="0"/>
        <v>81004</v>
      </c>
      <c r="C71" s="58" t="s">
        <v>2868</v>
      </c>
      <c r="D71" s="59" t="s">
        <v>2867</v>
      </c>
      <c r="E71" s="67">
        <v>10</v>
      </c>
      <c r="F71" s="67">
        <v>140</v>
      </c>
      <c r="G71" s="436"/>
      <c r="H71" s="25"/>
    </row>
    <row r="72" spans="1:8" x14ac:dyDescent="0.25">
      <c r="A72" s="34">
        <v>4</v>
      </c>
      <c r="B72" s="34" t="str">
        <f t="shared" si="0"/>
        <v>81004</v>
      </c>
      <c r="C72" s="58" t="s">
        <v>2870</v>
      </c>
      <c r="D72" s="59" t="s">
        <v>2869</v>
      </c>
      <c r="E72" s="67">
        <v>10</v>
      </c>
      <c r="F72" s="67">
        <v>120</v>
      </c>
      <c r="G72" s="436"/>
      <c r="H72" s="25"/>
    </row>
    <row r="73" spans="1:8" x14ac:dyDescent="0.25">
      <c r="A73" s="34">
        <v>4</v>
      </c>
      <c r="B73" s="34" t="str">
        <f t="shared" si="0"/>
        <v>81004</v>
      </c>
      <c r="C73" s="58" t="s">
        <v>2872</v>
      </c>
      <c r="D73" s="59" t="s">
        <v>2871</v>
      </c>
      <c r="E73" s="67">
        <v>5</v>
      </c>
      <c r="F73" s="67">
        <v>100</v>
      </c>
      <c r="G73" s="436"/>
      <c r="H73" s="25"/>
    </row>
    <row r="74" spans="1:8" x14ac:dyDescent="0.25">
      <c r="A74" s="200">
        <v>4</v>
      </c>
      <c r="B74" s="200" t="str">
        <f t="shared" si="0"/>
        <v>81004</v>
      </c>
      <c r="C74" s="204" t="s">
        <v>2874</v>
      </c>
      <c r="D74" s="202" t="s">
        <v>2873</v>
      </c>
      <c r="E74" s="203">
        <v>5</v>
      </c>
      <c r="F74" s="203">
        <v>80</v>
      </c>
      <c r="G74" s="440"/>
      <c r="H74" s="25"/>
    </row>
    <row r="75" spans="1:8" x14ac:dyDescent="0.25">
      <c r="A75" s="34">
        <v>4</v>
      </c>
      <c r="B75" s="34" t="str">
        <f t="shared" ref="B75:B138" si="1">LEFT(D75,5)</f>
        <v>81004</v>
      </c>
      <c r="C75" s="58" t="s">
        <v>2876</v>
      </c>
      <c r="D75" s="59" t="s">
        <v>2875</v>
      </c>
      <c r="E75" s="67">
        <v>10</v>
      </c>
      <c r="F75" s="67">
        <v>330</v>
      </c>
      <c r="G75" s="436"/>
      <c r="H75" s="25"/>
    </row>
    <row r="76" spans="1:8" x14ac:dyDescent="0.25">
      <c r="A76" s="34">
        <v>4</v>
      </c>
      <c r="B76" s="34" t="str">
        <f t="shared" si="1"/>
        <v>81004</v>
      </c>
      <c r="C76" s="58" t="s">
        <v>2878</v>
      </c>
      <c r="D76" s="59" t="s">
        <v>2877</v>
      </c>
      <c r="E76" s="67">
        <v>10</v>
      </c>
      <c r="F76" s="67">
        <v>300</v>
      </c>
      <c r="G76" s="436"/>
      <c r="H76" s="25"/>
    </row>
    <row r="77" spans="1:8" x14ac:dyDescent="0.25">
      <c r="A77" s="34">
        <v>4</v>
      </c>
      <c r="B77" s="34" t="str">
        <f t="shared" si="1"/>
        <v>81004</v>
      </c>
      <c r="C77" s="58" t="s">
        <v>2880</v>
      </c>
      <c r="D77" s="59" t="s">
        <v>2879</v>
      </c>
      <c r="E77" s="67">
        <v>10</v>
      </c>
      <c r="F77" s="67">
        <v>280</v>
      </c>
      <c r="G77" s="436"/>
      <c r="H77" s="25"/>
    </row>
    <row r="78" spans="1:8" x14ac:dyDescent="0.25">
      <c r="A78" s="34">
        <v>4</v>
      </c>
      <c r="B78" s="34" t="str">
        <f t="shared" si="1"/>
        <v>81004</v>
      </c>
      <c r="C78" s="58" t="s">
        <v>2882</v>
      </c>
      <c r="D78" s="59" t="s">
        <v>2881</v>
      </c>
      <c r="E78" s="67">
        <v>10</v>
      </c>
      <c r="F78" s="67">
        <v>240</v>
      </c>
      <c r="G78" s="436"/>
      <c r="H78" s="25"/>
    </row>
    <row r="79" spans="1:8" x14ac:dyDescent="0.25">
      <c r="A79" s="34">
        <v>4</v>
      </c>
      <c r="B79" s="34" t="str">
        <f t="shared" si="1"/>
        <v>81004</v>
      </c>
      <c r="C79" s="58" t="s">
        <v>2884</v>
      </c>
      <c r="D79" s="59" t="s">
        <v>2883</v>
      </c>
      <c r="E79" s="67">
        <v>10</v>
      </c>
      <c r="F79" s="67">
        <v>190</v>
      </c>
      <c r="G79" s="436"/>
      <c r="H79" s="25"/>
    </row>
    <row r="80" spans="1:8" x14ac:dyDescent="0.25">
      <c r="A80" s="34">
        <v>4</v>
      </c>
      <c r="B80" s="34" t="str">
        <f t="shared" si="1"/>
        <v>81004</v>
      </c>
      <c r="C80" s="58" t="s">
        <v>2886</v>
      </c>
      <c r="D80" s="59" t="s">
        <v>2885</v>
      </c>
      <c r="E80" s="67">
        <v>10</v>
      </c>
      <c r="F80" s="67">
        <v>120</v>
      </c>
      <c r="G80" s="436"/>
      <c r="H80" s="25"/>
    </row>
    <row r="81" spans="1:8" x14ac:dyDescent="0.25">
      <c r="A81" s="160">
        <v>4</v>
      </c>
      <c r="B81" s="160" t="str">
        <f t="shared" si="1"/>
        <v>81004</v>
      </c>
      <c r="C81" s="197" t="s">
        <v>2888</v>
      </c>
      <c r="D81" s="198" t="s">
        <v>2887</v>
      </c>
      <c r="E81" s="199">
        <v>5</v>
      </c>
      <c r="F81" s="199">
        <v>100</v>
      </c>
      <c r="G81" s="437"/>
      <c r="H81" s="25"/>
    </row>
    <row r="82" spans="1:8" x14ac:dyDescent="0.25">
      <c r="A82" s="34">
        <v>4</v>
      </c>
      <c r="B82" s="34" t="str">
        <f t="shared" si="1"/>
        <v>81005</v>
      </c>
      <c r="C82" s="58" t="s">
        <v>2890</v>
      </c>
      <c r="D82" s="59" t="s">
        <v>2889</v>
      </c>
      <c r="E82" s="67">
        <v>10</v>
      </c>
      <c r="F82" s="67">
        <v>320</v>
      </c>
      <c r="G82" s="436"/>
      <c r="H82" s="25"/>
    </row>
    <row r="83" spans="1:8" x14ac:dyDescent="0.25">
      <c r="A83" s="34">
        <v>4</v>
      </c>
      <c r="B83" s="34" t="str">
        <f t="shared" si="1"/>
        <v>81005</v>
      </c>
      <c r="C83" s="58" t="s">
        <v>2892</v>
      </c>
      <c r="D83" s="59" t="s">
        <v>2891</v>
      </c>
      <c r="E83" s="67">
        <v>10</v>
      </c>
      <c r="F83" s="67">
        <v>290</v>
      </c>
      <c r="G83" s="436"/>
      <c r="H83" s="25"/>
    </row>
    <row r="84" spans="1:8" x14ac:dyDescent="0.25">
      <c r="A84" s="34">
        <v>4</v>
      </c>
      <c r="B84" s="34" t="str">
        <f t="shared" si="1"/>
        <v>81005</v>
      </c>
      <c r="C84" s="58" t="s">
        <v>2894</v>
      </c>
      <c r="D84" s="59" t="s">
        <v>2893</v>
      </c>
      <c r="E84" s="67">
        <v>10</v>
      </c>
      <c r="F84" s="67">
        <v>250</v>
      </c>
      <c r="G84" s="436"/>
      <c r="H84" s="25"/>
    </row>
    <row r="85" spans="1:8" x14ac:dyDescent="0.25">
      <c r="A85" s="34">
        <v>4</v>
      </c>
      <c r="B85" s="34" t="str">
        <f t="shared" si="1"/>
        <v>81005</v>
      </c>
      <c r="C85" s="58" t="s">
        <v>2896</v>
      </c>
      <c r="D85" s="59" t="s">
        <v>2895</v>
      </c>
      <c r="E85" s="67">
        <v>10</v>
      </c>
      <c r="F85" s="67">
        <v>240</v>
      </c>
      <c r="G85" s="436"/>
      <c r="H85" s="25"/>
    </row>
    <row r="86" spans="1:8" x14ac:dyDescent="0.25">
      <c r="A86" s="34">
        <v>4</v>
      </c>
      <c r="B86" s="34" t="str">
        <f t="shared" si="1"/>
        <v>81005</v>
      </c>
      <c r="C86" s="58" t="s">
        <v>2898</v>
      </c>
      <c r="D86" s="59" t="s">
        <v>2897</v>
      </c>
      <c r="E86" s="67">
        <v>10</v>
      </c>
      <c r="F86" s="67">
        <v>210</v>
      </c>
      <c r="G86" s="436"/>
      <c r="H86" s="25"/>
    </row>
    <row r="87" spans="1:8" x14ac:dyDescent="0.25">
      <c r="A87" s="34">
        <v>4</v>
      </c>
      <c r="B87" s="34" t="str">
        <f t="shared" si="1"/>
        <v>81005</v>
      </c>
      <c r="C87" s="58" t="s">
        <v>2900</v>
      </c>
      <c r="D87" s="59" t="s">
        <v>2899</v>
      </c>
      <c r="E87" s="67">
        <v>10</v>
      </c>
      <c r="F87" s="67">
        <v>180</v>
      </c>
      <c r="G87" s="436"/>
      <c r="H87" s="25"/>
    </row>
    <row r="88" spans="1:8" x14ac:dyDescent="0.25">
      <c r="A88" s="34">
        <v>4</v>
      </c>
      <c r="B88" s="34" t="str">
        <f t="shared" si="1"/>
        <v>81005</v>
      </c>
      <c r="C88" s="58" t="s">
        <v>2902</v>
      </c>
      <c r="D88" s="59" t="s">
        <v>2901</v>
      </c>
      <c r="E88" s="67">
        <v>10</v>
      </c>
      <c r="F88" s="67">
        <v>140</v>
      </c>
      <c r="G88" s="436"/>
      <c r="H88" s="25"/>
    </row>
    <row r="89" spans="1:8" x14ac:dyDescent="0.25">
      <c r="A89" s="200">
        <v>4</v>
      </c>
      <c r="B89" s="200" t="str">
        <f t="shared" si="1"/>
        <v>81005</v>
      </c>
      <c r="C89" s="204" t="s">
        <v>2904</v>
      </c>
      <c r="D89" s="202" t="s">
        <v>2903</v>
      </c>
      <c r="E89" s="203">
        <v>5</v>
      </c>
      <c r="F89" s="203">
        <v>90</v>
      </c>
      <c r="G89" s="440"/>
      <c r="H89" s="25"/>
    </row>
    <row r="90" spans="1:8" x14ac:dyDescent="0.25">
      <c r="A90" s="34">
        <v>4</v>
      </c>
      <c r="B90" s="34" t="str">
        <f t="shared" si="1"/>
        <v>81005</v>
      </c>
      <c r="C90" s="58" t="s">
        <v>2906</v>
      </c>
      <c r="D90" s="59" t="s">
        <v>2905</v>
      </c>
      <c r="E90" s="67">
        <v>10</v>
      </c>
      <c r="F90" s="67">
        <v>320</v>
      </c>
      <c r="G90" s="436"/>
      <c r="H90" s="25"/>
    </row>
    <row r="91" spans="1:8" x14ac:dyDescent="0.25">
      <c r="A91" s="34">
        <v>4</v>
      </c>
      <c r="B91" s="34" t="str">
        <f t="shared" si="1"/>
        <v>81005</v>
      </c>
      <c r="C91" s="58" t="s">
        <v>2908</v>
      </c>
      <c r="D91" s="59" t="s">
        <v>2907</v>
      </c>
      <c r="E91" s="67">
        <v>10</v>
      </c>
      <c r="F91" s="67">
        <v>290</v>
      </c>
      <c r="G91" s="436"/>
      <c r="H91" s="25"/>
    </row>
    <row r="92" spans="1:8" x14ac:dyDescent="0.25">
      <c r="A92" s="34">
        <v>4</v>
      </c>
      <c r="B92" s="34" t="str">
        <f t="shared" si="1"/>
        <v>81005</v>
      </c>
      <c r="C92" s="58" t="s">
        <v>2910</v>
      </c>
      <c r="D92" s="59" t="s">
        <v>2909</v>
      </c>
      <c r="E92" s="67">
        <v>10</v>
      </c>
      <c r="F92" s="67">
        <v>250</v>
      </c>
      <c r="G92" s="436"/>
      <c r="H92" s="25"/>
    </row>
    <row r="93" spans="1:8" x14ac:dyDescent="0.25">
      <c r="A93" s="34">
        <v>4</v>
      </c>
      <c r="B93" s="34" t="str">
        <f t="shared" si="1"/>
        <v>81005</v>
      </c>
      <c r="C93" s="58" t="s">
        <v>2912</v>
      </c>
      <c r="D93" s="59" t="s">
        <v>2911</v>
      </c>
      <c r="E93" s="67">
        <v>10</v>
      </c>
      <c r="F93" s="67">
        <v>240</v>
      </c>
      <c r="G93" s="436"/>
      <c r="H93" s="25"/>
    </row>
    <row r="94" spans="1:8" x14ac:dyDescent="0.25">
      <c r="A94" s="34">
        <v>4</v>
      </c>
      <c r="B94" s="34" t="str">
        <f t="shared" si="1"/>
        <v>81005</v>
      </c>
      <c r="C94" s="58" t="s">
        <v>2914</v>
      </c>
      <c r="D94" s="59" t="s">
        <v>2913</v>
      </c>
      <c r="E94" s="67">
        <v>10</v>
      </c>
      <c r="F94" s="67">
        <v>210</v>
      </c>
      <c r="G94" s="436"/>
      <c r="H94" s="25"/>
    </row>
    <row r="95" spans="1:8" x14ac:dyDescent="0.25">
      <c r="A95" s="34">
        <v>4</v>
      </c>
      <c r="B95" s="34" t="str">
        <f t="shared" si="1"/>
        <v>81005</v>
      </c>
      <c r="C95" s="58" t="s">
        <v>2916</v>
      </c>
      <c r="D95" s="59" t="s">
        <v>2915</v>
      </c>
      <c r="E95" s="67">
        <v>10</v>
      </c>
      <c r="F95" s="67">
        <v>180</v>
      </c>
      <c r="G95" s="436"/>
      <c r="H95" s="25"/>
    </row>
    <row r="96" spans="1:8" x14ac:dyDescent="0.25">
      <c r="A96" s="34">
        <v>4</v>
      </c>
      <c r="B96" s="34" t="str">
        <f t="shared" si="1"/>
        <v>81005</v>
      </c>
      <c r="C96" s="58" t="s">
        <v>2918</v>
      </c>
      <c r="D96" s="59" t="s">
        <v>2917</v>
      </c>
      <c r="E96" s="67">
        <v>10</v>
      </c>
      <c r="F96" s="67">
        <v>140</v>
      </c>
      <c r="G96" s="436"/>
      <c r="H96" s="25"/>
    </row>
    <row r="97" spans="1:8" x14ac:dyDescent="0.25">
      <c r="A97" s="34">
        <v>4</v>
      </c>
      <c r="B97" s="34" t="str">
        <f t="shared" si="1"/>
        <v>81005</v>
      </c>
      <c r="C97" s="58" t="s">
        <v>2920</v>
      </c>
      <c r="D97" s="59" t="s">
        <v>2919</v>
      </c>
      <c r="E97" s="67">
        <v>10</v>
      </c>
      <c r="F97" s="67">
        <v>120</v>
      </c>
      <c r="G97" s="436"/>
      <c r="H97" s="25"/>
    </row>
    <row r="98" spans="1:8" x14ac:dyDescent="0.25">
      <c r="A98" s="34">
        <v>4</v>
      </c>
      <c r="B98" s="34" t="str">
        <f t="shared" si="1"/>
        <v>81005</v>
      </c>
      <c r="C98" s="58" t="s">
        <v>2922</v>
      </c>
      <c r="D98" s="59" t="s">
        <v>2921</v>
      </c>
      <c r="E98" s="67">
        <v>5</v>
      </c>
      <c r="F98" s="67">
        <v>90</v>
      </c>
      <c r="G98" s="436"/>
      <c r="H98" s="25"/>
    </row>
    <row r="99" spans="1:8" x14ac:dyDescent="0.25">
      <c r="A99" s="160">
        <v>4</v>
      </c>
      <c r="B99" s="160" t="str">
        <f t="shared" si="1"/>
        <v>81005</v>
      </c>
      <c r="C99" s="197" t="s">
        <v>2924</v>
      </c>
      <c r="D99" s="198" t="s">
        <v>2923</v>
      </c>
      <c r="E99" s="199">
        <v>5</v>
      </c>
      <c r="F99" s="199">
        <v>70</v>
      </c>
      <c r="G99" s="437"/>
      <c r="H99" s="25"/>
    </row>
    <row r="100" spans="1:8" x14ac:dyDescent="0.25">
      <c r="A100" s="34">
        <v>4</v>
      </c>
      <c r="B100" s="34" t="str">
        <f t="shared" si="1"/>
        <v xml:space="preserve">8125 </v>
      </c>
      <c r="C100" s="58" t="s">
        <v>2926</v>
      </c>
      <c r="D100" s="59" t="s">
        <v>2925</v>
      </c>
      <c r="E100" s="67">
        <v>10</v>
      </c>
      <c r="F100" s="67">
        <v>140</v>
      </c>
      <c r="G100" s="436"/>
      <c r="H100" s="25"/>
    </row>
    <row r="101" spans="1:8" x14ac:dyDescent="0.25">
      <c r="A101" s="34">
        <v>4</v>
      </c>
      <c r="B101" s="34" t="str">
        <f t="shared" si="1"/>
        <v xml:space="preserve">8125 </v>
      </c>
      <c r="C101" s="58" t="s">
        <v>2928</v>
      </c>
      <c r="D101" s="59" t="s">
        <v>2927</v>
      </c>
      <c r="E101" s="67">
        <v>10</v>
      </c>
      <c r="F101" s="67">
        <v>80</v>
      </c>
      <c r="G101" s="436"/>
      <c r="H101" s="25"/>
    </row>
    <row r="102" spans="1:8" x14ac:dyDescent="0.25">
      <c r="A102" s="34">
        <v>4</v>
      </c>
      <c r="B102" s="34" t="str">
        <f t="shared" si="1"/>
        <v xml:space="preserve">8125 </v>
      </c>
      <c r="C102" s="58" t="s">
        <v>2930</v>
      </c>
      <c r="D102" s="59" t="s">
        <v>2929</v>
      </c>
      <c r="E102" s="67">
        <v>5</v>
      </c>
      <c r="F102" s="67">
        <v>60</v>
      </c>
      <c r="G102" s="436"/>
      <c r="H102" s="25"/>
    </row>
    <row r="103" spans="1:8" x14ac:dyDescent="0.25">
      <c r="A103" s="34">
        <v>4</v>
      </c>
      <c r="B103" s="34" t="str">
        <f t="shared" si="1"/>
        <v xml:space="preserve">8125 </v>
      </c>
      <c r="C103" s="58" t="s">
        <v>2932</v>
      </c>
      <c r="D103" s="59" t="s">
        <v>2931</v>
      </c>
      <c r="E103" s="67">
        <v>5</v>
      </c>
      <c r="F103" s="67">
        <v>30</v>
      </c>
      <c r="G103" s="436"/>
      <c r="H103" s="25"/>
    </row>
    <row r="104" spans="1:8" x14ac:dyDescent="0.25">
      <c r="A104" s="34">
        <v>4</v>
      </c>
      <c r="B104" s="34" t="str">
        <f t="shared" si="1"/>
        <v xml:space="preserve">8125 </v>
      </c>
      <c r="C104" s="58" t="s">
        <v>2934</v>
      </c>
      <c r="D104" s="59" t="s">
        <v>2933</v>
      </c>
      <c r="E104" s="67">
        <v>5</v>
      </c>
      <c r="F104" s="67">
        <v>25</v>
      </c>
      <c r="G104" s="436"/>
      <c r="H104" s="25"/>
    </row>
    <row r="105" spans="1:8" x14ac:dyDescent="0.25">
      <c r="A105" s="200">
        <v>4</v>
      </c>
      <c r="B105" s="200" t="str">
        <f t="shared" si="1"/>
        <v xml:space="preserve">8125 </v>
      </c>
      <c r="C105" s="204" t="s">
        <v>2936</v>
      </c>
      <c r="D105" s="202" t="s">
        <v>2935</v>
      </c>
      <c r="E105" s="203">
        <v>1</v>
      </c>
      <c r="F105" s="203">
        <v>30</v>
      </c>
      <c r="G105" s="440"/>
      <c r="H105" s="68"/>
    </row>
    <row r="106" spans="1:8" x14ac:dyDescent="0.25">
      <c r="A106" s="34">
        <v>4</v>
      </c>
      <c r="B106" s="34" t="str">
        <f t="shared" si="1"/>
        <v xml:space="preserve">8125 </v>
      </c>
      <c r="C106" s="58" t="s">
        <v>2938</v>
      </c>
      <c r="D106" s="59" t="s">
        <v>2937</v>
      </c>
      <c r="E106" s="67">
        <v>10</v>
      </c>
      <c r="F106" s="67">
        <v>140</v>
      </c>
      <c r="G106" s="436"/>
      <c r="H106" s="25"/>
    </row>
    <row r="107" spans="1:8" x14ac:dyDescent="0.25">
      <c r="A107" s="34">
        <v>4</v>
      </c>
      <c r="B107" s="34" t="str">
        <f t="shared" si="1"/>
        <v xml:space="preserve">8125 </v>
      </c>
      <c r="C107" s="58" t="s">
        <v>2940</v>
      </c>
      <c r="D107" s="59" t="s">
        <v>2939</v>
      </c>
      <c r="E107" s="67">
        <v>10</v>
      </c>
      <c r="F107" s="67">
        <v>80</v>
      </c>
      <c r="G107" s="436"/>
      <c r="H107" s="25"/>
    </row>
    <row r="108" spans="1:8" x14ac:dyDescent="0.25">
      <c r="A108" s="160">
        <v>4</v>
      </c>
      <c r="B108" s="160" t="str">
        <f t="shared" si="1"/>
        <v xml:space="preserve">8125 </v>
      </c>
      <c r="C108" s="197" t="s">
        <v>2942</v>
      </c>
      <c r="D108" s="198" t="s">
        <v>2941</v>
      </c>
      <c r="E108" s="199">
        <v>5</v>
      </c>
      <c r="F108" s="199">
        <v>60</v>
      </c>
      <c r="G108" s="437"/>
      <c r="H108" s="25"/>
    </row>
    <row r="109" spans="1:8" x14ac:dyDescent="0.25">
      <c r="A109" s="34">
        <v>4</v>
      </c>
      <c r="B109" s="34" t="str">
        <f t="shared" si="1"/>
        <v>8126G</v>
      </c>
      <c r="C109" s="69" t="s">
        <v>2944</v>
      </c>
      <c r="D109" s="59" t="s">
        <v>2943</v>
      </c>
      <c r="E109" s="67">
        <v>10</v>
      </c>
      <c r="F109" s="67">
        <v>130</v>
      </c>
      <c r="G109" s="436"/>
      <c r="H109" s="25"/>
    </row>
    <row r="110" spans="1:8" x14ac:dyDescent="0.25">
      <c r="A110" s="34">
        <v>4</v>
      </c>
      <c r="B110" s="34" t="str">
        <f t="shared" si="1"/>
        <v>8126G</v>
      </c>
      <c r="C110" s="69" t="s">
        <v>2946</v>
      </c>
      <c r="D110" s="59" t="s">
        <v>2945</v>
      </c>
      <c r="E110" s="67">
        <v>10</v>
      </c>
      <c r="F110" s="67">
        <v>80</v>
      </c>
      <c r="G110" s="436"/>
      <c r="H110" s="25"/>
    </row>
    <row r="111" spans="1:8" x14ac:dyDescent="0.25">
      <c r="A111" s="34">
        <v>4</v>
      </c>
      <c r="B111" s="34" t="str">
        <f t="shared" si="1"/>
        <v>8126G</v>
      </c>
      <c r="C111" s="69" t="s">
        <v>2948</v>
      </c>
      <c r="D111" s="59" t="s">
        <v>2947</v>
      </c>
      <c r="E111" s="67">
        <v>5</v>
      </c>
      <c r="F111" s="67">
        <v>50</v>
      </c>
      <c r="G111" s="436"/>
      <c r="H111" s="25"/>
    </row>
    <row r="112" spans="1:8" x14ac:dyDescent="0.25">
      <c r="A112" s="34">
        <v>4</v>
      </c>
      <c r="B112" s="34" t="str">
        <f t="shared" si="1"/>
        <v>8126G</v>
      </c>
      <c r="C112" s="69" t="s">
        <v>2950</v>
      </c>
      <c r="D112" s="59" t="s">
        <v>2949</v>
      </c>
      <c r="E112" s="67">
        <v>5</v>
      </c>
      <c r="F112" s="67">
        <v>30</v>
      </c>
      <c r="G112" s="436"/>
      <c r="H112" s="25"/>
    </row>
    <row r="113" spans="1:8" x14ac:dyDescent="0.25">
      <c r="A113" s="34">
        <v>4</v>
      </c>
      <c r="B113" s="34" t="str">
        <f t="shared" si="1"/>
        <v>8126G</v>
      </c>
      <c r="C113" s="69" t="s">
        <v>2952</v>
      </c>
      <c r="D113" s="59" t="s">
        <v>2951</v>
      </c>
      <c r="E113" s="67">
        <v>5</v>
      </c>
      <c r="F113" s="67">
        <v>20</v>
      </c>
      <c r="G113" s="436"/>
      <c r="H113" s="25"/>
    </row>
    <row r="114" spans="1:8" x14ac:dyDescent="0.25">
      <c r="A114" s="200">
        <v>4</v>
      </c>
      <c r="B114" s="200" t="str">
        <f t="shared" si="1"/>
        <v>8126G</v>
      </c>
      <c r="C114" s="205" t="s">
        <v>2954</v>
      </c>
      <c r="D114" s="202" t="s">
        <v>2953</v>
      </c>
      <c r="E114" s="203">
        <v>1</v>
      </c>
      <c r="F114" s="203">
        <v>26</v>
      </c>
      <c r="G114" s="440"/>
      <c r="H114" s="68"/>
    </row>
    <row r="115" spans="1:8" x14ac:dyDescent="0.25">
      <c r="A115" s="34">
        <v>4</v>
      </c>
      <c r="B115" s="34" t="str">
        <f t="shared" si="1"/>
        <v>8126G</v>
      </c>
      <c r="C115" s="69" t="s">
        <v>2956</v>
      </c>
      <c r="D115" s="59" t="s">
        <v>2955</v>
      </c>
      <c r="E115" s="67">
        <v>10</v>
      </c>
      <c r="F115" s="67">
        <v>130</v>
      </c>
      <c r="G115" s="436"/>
      <c r="H115" s="25"/>
    </row>
    <row r="116" spans="1:8" x14ac:dyDescent="0.25">
      <c r="A116" s="34">
        <v>4</v>
      </c>
      <c r="B116" s="34" t="str">
        <f t="shared" si="1"/>
        <v>8126G</v>
      </c>
      <c r="C116" s="69" t="s">
        <v>2958</v>
      </c>
      <c r="D116" s="59" t="s">
        <v>2957</v>
      </c>
      <c r="E116" s="67">
        <v>10</v>
      </c>
      <c r="F116" s="67">
        <v>80</v>
      </c>
      <c r="G116" s="436"/>
      <c r="H116" s="25"/>
    </row>
    <row r="117" spans="1:8" x14ac:dyDescent="0.25">
      <c r="A117" s="160">
        <v>4</v>
      </c>
      <c r="B117" s="160" t="str">
        <f t="shared" si="1"/>
        <v>8126G</v>
      </c>
      <c r="C117" s="206" t="s">
        <v>2960</v>
      </c>
      <c r="D117" s="198" t="s">
        <v>2959</v>
      </c>
      <c r="E117" s="199">
        <v>5</v>
      </c>
      <c r="F117" s="199">
        <v>50</v>
      </c>
      <c r="G117" s="437"/>
      <c r="H117" s="25"/>
    </row>
    <row r="118" spans="1:8" x14ac:dyDescent="0.25">
      <c r="A118" s="6">
        <v>4</v>
      </c>
      <c r="B118" s="6" t="str">
        <f t="shared" si="1"/>
        <v xml:space="preserve">8180 </v>
      </c>
      <c r="C118" s="58" t="s">
        <v>2962</v>
      </c>
      <c r="D118" s="43" t="s">
        <v>2961</v>
      </c>
      <c r="E118" s="67">
        <v>10</v>
      </c>
      <c r="F118" s="67">
        <v>110</v>
      </c>
      <c r="G118" s="436"/>
      <c r="H118" s="25"/>
    </row>
    <row r="119" spans="1:8" x14ac:dyDescent="0.25">
      <c r="A119" s="6">
        <v>4</v>
      </c>
      <c r="B119" s="6" t="str">
        <f t="shared" si="1"/>
        <v xml:space="preserve">8180 </v>
      </c>
      <c r="C119" s="42" t="s">
        <v>2964</v>
      </c>
      <c r="D119" s="43" t="s">
        <v>2963</v>
      </c>
      <c r="E119" s="67">
        <v>10</v>
      </c>
      <c r="F119" s="67">
        <v>60</v>
      </c>
      <c r="G119" s="436"/>
      <c r="H119" s="25"/>
    </row>
    <row r="120" spans="1:8" x14ac:dyDescent="0.25">
      <c r="A120" s="6">
        <v>4</v>
      </c>
      <c r="B120" s="6" t="str">
        <f t="shared" si="1"/>
        <v xml:space="preserve">8180 </v>
      </c>
      <c r="C120" s="42" t="s">
        <v>2966</v>
      </c>
      <c r="D120" s="43" t="s">
        <v>2965</v>
      </c>
      <c r="E120" s="67">
        <v>5</v>
      </c>
      <c r="F120" s="67">
        <v>35</v>
      </c>
      <c r="G120" s="436"/>
      <c r="H120" s="25"/>
    </row>
    <row r="121" spans="1:8" x14ac:dyDescent="0.25">
      <c r="A121" s="207">
        <v>4</v>
      </c>
      <c r="B121" s="207" t="str">
        <f t="shared" si="1"/>
        <v xml:space="preserve">8180 </v>
      </c>
      <c r="C121" s="208" t="s">
        <v>2968</v>
      </c>
      <c r="D121" s="209" t="s">
        <v>2967</v>
      </c>
      <c r="E121" s="203">
        <v>5</v>
      </c>
      <c r="F121" s="203">
        <v>20</v>
      </c>
      <c r="G121" s="440"/>
      <c r="H121" s="68"/>
    </row>
    <row r="122" spans="1:8" x14ac:dyDescent="0.25">
      <c r="A122" s="6">
        <v>4</v>
      </c>
      <c r="B122" s="6" t="str">
        <f t="shared" si="1"/>
        <v xml:space="preserve">8180 </v>
      </c>
      <c r="C122" s="58" t="s">
        <v>2970</v>
      </c>
      <c r="D122" s="59" t="s">
        <v>2969</v>
      </c>
      <c r="E122" s="67">
        <v>10</v>
      </c>
      <c r="F122" s="67">
        <v>110</v>
      </c>
      <c r="G122" s="436"/>
      <c r="H122" s="25"/>
    </row>
    <row r="123" spans="1:8" x14ac:dyDescent="0.25">
      <c r="A123" s="6">
        <v>4</v>
      </c>
      <c r="B123" s="6" t="str">
        <f t="shared" si="1"/>
        <v xml:space="preserve">8180 </v>
      </c>
      <c r="C123" s="58" t="s">
        <v>2972</v>
      </c>
      <c r="D123" s="59" t="s">
        <v>2971</v>
      </c>
      <c r="E123" s="67">
        <v>10</v>
      </c>
      <c r="F123" s="67">
        <v>60</v>
      </c>
      <c r="G123" s="436"/>
      <c r="H123" s="25"/>
    </row>
    <row r="124" spans="1:8" x14ac:dyDescent="0.25">
      <c r="A124" s="160">
        <v>4</v>
      </c>
      <c r="B124" s="160" t="str">
        <f t="shared" si="1"/>
        <v xml:space="preserve">8180 </v>
      </c>
      <c r="C124" s="197" t="s">
        <v>2974</v>
      </c>
      <c r="D124" s="198" t="s">
        <v>2973</v>
      </c>
      <c r="E124" s="199">
        <v>5</v>
      </c>
      <c r="F124" s="199">
        <v>35</v>
      </c>
      <c r="G124" s="437"/>
      <c r="H124" s="25"/>
    </row>
    <row r="125" spans="1:8" x14ac:dyDescent="0.25">
      <c r="A125" s="34">
        <v>4</v>
      </c>
      <c r="B125" s="34" t="str">
        <f t="shared" si="1"/>
        <v xml:space="preserve">8240 </v>
      </c>
      <c r="C125" s="58" t="s">
        <v>2976</v>
      </c>
      <c r="D125" s="59" t="s">
        <v>2975</v>
      </c>
      <c r="E125" s="67">
        <v>10</v>
      </c>
      <c r="F125" s="67">
        <v>360</v>
      </c>
      <c r="G125" s="436"/>
      <c r="H125" s="25"/>
    </row>
    <row r="126" spans="1:8" x14ac:dyDescent="0.25">
      <c r="A126" s="34">
        <v>4</v>
      </c>
      <c r="B126" s="34" t="str">
        <f t="shared" si="1"/>
        <v xml:space="preserve">8240 </v>
      </c>
      <c r="C126" s="58" t="s">
        <v>2978</v>
      </c>
      <c r="D126" s="59" t="s">
        <v>2977</v>
      </c>
      <c r="E126" s="67">
        <v>10</v>
      </c>
      <c r="F126" s="67">
        <v>210</v>
      </c>
      <c r="G126" s="436"/>
      <c r="H126" s="25"/>
    </row>
    <row r="127" spans="1:8" x14ac:dyDescent="0.25">
      <c r="A127" s="34">
        <v>4</v>
      </c>
      <c r="B127" s="34" t="str">
        <f t="shared" si="1"/>
        <v xml:space="preserve">8240 </v>
      </c>
      <c r="C127" s="58" t="s">
        <v>2980</v>
      </c>
      <c r="D127" s="59" t="s">
        <v>2979</v>
      </c>
      <c r="E127" s="67">
        <v>10</v>
      </c>
      <c r="F127" s="67">
        <v>160</v>
      </c>
      <c r="G127" s="436"/>
      <c r="H127" s="25"/>
    </row>
    <row r="128" spans="1:8" x14ac:dyDescent="0.25">
      <c r="A128" s="34">
        <v>4</v>
      </c>
      <c r="B128" s="34" t="str">
        <f t="shared" si="1"/>
        <v xml:space="preserve">8240 </v>
      </c>
      <c r="C128" s="58" t="s">
        <v>2982</v>
      </c>
      <c r="D128" s="59" t="s">
        <v>2981</v>
      </c>
      <c r="E128" s="67">
        <v>10</v>
      </c>
      <c r="F128" s="67">
        <v>150</v>
      </c>
      <c r="G128" s="436"/>
      <c r="H128" s="25"/>
    </row>
    <row r="129" spans="1:8" x14ac:dyDescent="0.25">
      <c r="A129" s="34">
        <v>4</v>
      </c>
      <c r="B129" s="34" t="str">
        <f t="shared" si="1"/>
        <v xml:space="preserve">8240 </v>
      </c>
      <c r="C129" s="58" t="s">
        <v>2984</v>
      </c>
      <c r="D129" s="59" t="s">
        <v>2983</v>
      </c>
      <c r="E129" s="67">
        <v>5</v>
      </c>
      <c r="F129" s="67">
        <v>110</v>
      </c>
      <c r="G129" s="436"/>
      <c r="H129" s="25"/>
    </row>
    <row r="130" spans="1:8" x14ac:dyDescent="0.25">
      <c r="A130" s="34">
        <v>4</v>
      </c>
      <c r="B130" s="34" t="str">
        <f t="shared" si="1"/>
        <v xml:space="preserve">8240 </v>
      </c>
      <c r="C130" s="58" t="s">
        <v>2986</v>
      </c>
      <c r="D130" s="59" t="s">
        <v>2985</v>
      </c>
      <c r="E130" s="67">
        <v>5</v>
      </c>
      <c r="F130" s="67">
        <v>100</v>
      </c>
      <c r="G130" s="436"/>
      <c r="H130" s="25"/>
    </row>
    <row r="131" spans="1:8" x14ac:dyDescent="0.25">
      <c r="A131" s="34">
        <v>4</v>
      </c>
      <c r="B131" s="34" t="str">
        <f t="shared" si="1"/>
        <v xml:space="preserve">8240 </v>
      </c>
      <c r="C131" s="58" t="s">
        <v>2988</v>
      </c>
      <c r="D131" s="59" t="s">
        <v>2987</v>
      </c>
      <c r="E131" s="67">
        <v>5</v>
      </c>
      <c r="F131" s="67">
        <v>90</v>
      </c>
      <c r="G131" s="436"/>
      <c r="H131" s="25"/>
    </row>
    <row r="132" spans="1:8" x14ac:dyDescent="0.25">
      <c r="A132" s="34">
        <v>4</v>
      </c>
      <c r="B132" s="34" t="str">
        <f t="shared" si="1"/>
        <v xml:space="preserve">8240 </v>
      </c>
      <c r="C132" s="58" t="s">
        <v>2990</v>
      </c>
      <c r="D132" s="59" t="s">
        <v>2989</v>
      </c>
      <c r="E132" s="67">
        <v>5</v>
      </c>
      <c r="F132" s="67">
        <v>70</v>
      </c>
      <c r="G132" s="436"/>
      <c r="H132" s="25"/>
    </row>
    <row r="133" spans="1:8" x14ac:dyDescent="0.25">
      <c r="A133" s="34">
        <v>4</v>
      </c>
      <c r="B133" s="34" t="str">
        <f t="shared" si="1"/>
        <v xml:space="preserve">8240 </v>
      </c>
      <c r="C133" s="58" t="s">
        <v>2992</v>
      </c>
      <c r="D133" s="59" t="s">
        <v>2991</v>
      </c>
      <c r="E133" s="67">
        <v>5</v>
      </c>
      <c r="F133" s="67">
        <v>60</v>
      </c>
      <c r="G133" s="436"/>
      <c r="H133" s="25"/>
    </row>
    <row r="134" spans="1:8" x14ac:dyDescent="0.25">
      <c r="A134" s="200">
        <v>4</v>
      </c>
      <c r="B134" s="200" t="str">
        <f t="shared" si="1"/>
        <v xml:space="preserve">8240 </v>
      </c>
      <c r="C134" s="204" t="s">
        <v>2994</v>
      </c>
      <c r="D134" s="202" t="s">
        <v>2993</v>
      </c>
      <c r="E134" s="203">
        <v>1</v>
      </c>
      <c r="F134" s="203">
        <v>76</v>
      </c>
      <c r="G134" s="440"/>
      <c r="H134" s="25"/>
    </row>
    <row r="135" spans="1:8" x14ac:dyDescent="0.25">
      <c r="A135" s="34">
        <v>4</v>
      </c>
      <c r="B135" s="34" t="str">
        <f t="shared" si="1"/>
        <v xml:space="preserve">8240 </v>
      </c>
      <c r="C135" s="58" t="s">
        <v>2996</v>
      </c>
      <c r="D135" s="59" t="s">
        <v>2995</v>
      </c>
      <c r="E135" s="67">
        <v>10</v>
      </c>
      <c r="F135" s="67">
        <v>360</v>
      </c>
      <c r="G135" s="436"/>
      <c r="H135" s="25"/>
    </row>
    <row r="136" spans="1:8" x14ac:dyDescent="0.25">
      <c r="A136" s="34">
        <v>4</v>
      </c>
      <c r="B136" s="34" t="str">
        <f t="shared" si="1"/>
        <v xml:space="preserve">8240 </v>
      </c>
      <c r="C136" s="58" t="s">
        <v>2998</v>
      </c>
      <c r="D136" s="59" t="s">
        <v>2997</v>
      </c>
      <c r="E136" s="67">
        <v>10</v>
      </c>
      <c r="F136" s="67">
        <v>210</v>
      </c>
      <c r="G136" s="436"/>
      <c r="H136" s="25"/>
    </row>
    <row r="137" spans="1:8" x14ac:dyDescent="0.25">
      <c r="A137" s="34">
        <v>4</v>
      </c>
      <c r="B137" s="34" t="str">
        <f t="shared" si="1"/>
        <v xml:space="preserve">8240 </v>
      </c>
      <c r="C137" s="58" t="s">
        <v>3000</v>
      </c>
      <c r="D137" s="59" t="s">
        <v>2999</v>
      </c>
      <c r="E137" s="67">
        <v>10</v>
      </c>
      <c r="F137" s="67">
        <v>160</v>
      </c>
      <c r="G137" s="436"/>
      <c r="H137" s="25"/>
    </row>
    <row r="138" spans="1:8" x14ac:dyDescent="0.25">
      <c r="A138" s="34">
        <v>4</v>
      </c>
      <c r="B138" s="34" t="str">
        <f t="shared" si="1"/>
        <v xml:space="preserve">8240 </v>
      </c>
      <c r="C138" s="58" t="s">
        <v>3002</v>
      </c>
      <c r="D138" s="59" t="s">
        <v>3001</v>
      </c>
      <c r="E138" s="67">
        <v>10</v>
      </c>
      <c r="F138" s="67">
        <v>150</v>
      </c>
      <c r="G138" s="436"/>
      <c r="H138" s="25"/>
    </row>
    <row r="139" spans="1:8" x14ac:dyDescent="0.25">
      <c r="A139" s="34">
        <v>4</v>
      </c>
      <c r="B139" s="34" t="str">
        <f t="shared" ref="B139:B202" si="2">LEFT(D139,5)</f>
        <v xml:space="preserve">8240 </v>
      </c>
      <c r="C139" s="58" t="s">
        <v>3004</v>
      </c>
      <c r="D139" s="59" t="s">
        <v>3003</v>
      </c>
      <c r="E139" s="67">
        <v>5</v>
      </c>
      <c r="F139" s="67">
        <v>100</v>
      </c>
      <c r="G139" s="436"/>
      <c r="H139" s="25"/>
    </row>
    <row r="140" spans="1:8" x14ac:dyDescent="0.25">
      <c r="A140" s="34">
        <v>4</v>
      </c>
      <c r="B140" s="34" t="str">
        <f t="shared" si="2"/>
        <v xml:space="preserve">8240 </v>
      </c>
      <c r="C140" s="58" t="s">
        <v>3006</v>
      </c>
      <c r="D140" s="59" t="s">
        <v>3005</v>
      </c>
      <c r="E140" s="67">
        <v>5</v>
      </c>
      <c r="F140" s="67">
        <v>90</v>
      </c>
      <c r="G140" s="436"/>
      <c r="H140" s="25"/>
    </row>
    <row r="141" spans="1:8" x14ac:dyDescent="0.25">
      <c r="A141" s="160">
        <v>4</v>
      </c>
      <c r="B141" s="160" t="str">
        <f t="shared" si="2"/>
        <v xml:space="preserve">8240 </v>
      </c>
      <c r="C141" s="197" t="s">
        <v>3008</v>
      </c>
      <c r="D141" s="198" t="s">
        <v>3007</v>
      </c>
      <c r="E141" s="199">
        <v>5</v>
      </c>
      <c r="F141" s="199">
        <v>70</v>
      </c>
      <c r="G141" s="437"/>
      <c r="H141" s="25"/>
    </row>
    <row r="142" spans="1:8" x14ac:dyDescent="0.25">
      <c r="A142" s="34">
        <v>4</v>
      </c>
      <c r="B142" s="34" t="str">
        <f t="shared" si="2"/>
        <v xml:space="preserve">8241 </v>
      </c>
      <c r="C142" s="58" t="s">
        <v>3010</v>
      </c>
      <c r="D142" s="59" t="s">
        <v>3009</v>
      </c>
      <c r="E142" s="67">
        <v>10</v>
      </c>
      <c r="F142" s="67">
        <v>1000</v>
      </c>
      <c r="G142" s="436"/>
      <c r="H142" s="25"/>
    </row>
    <row r="143" spans="1:8" x14ac:dyDescent="0.25">
      <c r="A143" s="34">
        <v>4</v>
      </c>
      <c r="B143" s="34" t="str">
        <f t="shared" si="2"/>
        <v xml:space="preserve">8241 </v>
      </c>
      <c r="C143" s="58" t="s">
        <v>3012</v>
      </c>
      <c r="D143" s="59" t="s">
        <v>3011</v>
      </c>
      <c r="E143" s="67">
        <v>10</v>
      </c>
      <c r="F143" s="67">
        <v>1000</v>
      </c>
      <c r="G143" s="436"/>
      <c r="H143" s="25"/>
    </row>
    <row r="144" spans="1:8" x14ac:dyDescent="0.25">
      <c r="A144" s="34">
        <v>4</v>
      </c>
      <c r="B144" s="34" t="str">
        <f t="shared" si="2"/>
        <v xml:space="preserve">8241 </v>
      </c>
      <c r="C144" s="58" t="s">
        <v>3014</v>
      </c>
      <c r="D144" s="59" t="s">
        <v>3013</v>
      </c>
      <c r="E144" s="67">
        <v>10</v>
      </c>
      <c r="F144" s="67">
        <v>700</v>
      </c>
      <c r="G144" s="436"/>
      <c r="H144" s="25"/>
    </row>
    <row r="145" spans="1:8" x14ac:dyDescent="0.25">
      <c r="A145" s="34">
        <v>4</v>
      </c>
      <c r="B145" s="34" t="str">
        <f t="shared" si="2"/>
        <v xml:space="preserve">8241 </v>
      </c>
      <c r="C145" s="58" t="s">
        <v>3016</v>
      </c>
      <c r="D145" s="59" t="s">
        <v>3015</v>
      </c>
      <c r="E145" s="67">
        <v>10</v>
      </c>
      <c r="F145" s="67">
        <v>700</v>
      </c>
      <c r="G145" s="436"/>
      <c r="H145" s="25"/>
    </row>
    <row r="146" spans="1:8" x14ac:dyDescent="0.25">
      <c r="A146" s="34">
        <v>4</v>
      </c>
      <c r="B146" s="34" t="str">
        <f t="shared" si="2"/>
        <v xml:space="preserve">8241 </v>
      </c>
      <c r="C146" s="58" t="s">
        <v>3018</v>
      </c>
      <c r="D146" s="59" t="s">
        <v>3017</v>
      </c>
      <c r="E146" s="67">
        <v>10</v>
      </c>
      <c r="F146" s="67">
        <v>700</v>
      </c>
      <c r="G146" s="436"/>
      <c r="H146" s="25"/>
    </row>
    <row r="147" spans="1:8" x14ac:dyDescent="0.25">
      <c r="A147" s="34">
        <v>4</v>
      </c>
      <c r="B147" s="34" t="str">
        <f t="shared" si="2"/>
        <v xml:space="preserve">8241 </v>
      </c>
      <c r="C147" s="58" t="s">
        <v>3020</v>
      </c>
      <c r="D147" s="59" t="s">
        <v>3019</v>
      </c>
      <c r="E147" s="67">
        <v>10</v>
      </c>
      <c r="F147" s="67">
        <v>400</v>
      </c>
      <c r="G147" s="436"/>
      <c r="H147" s="25"/>
    </row>
    <row r="148" spans="1:8" x14ac:dyDescent="0.25">
      <c r="A148" s="34">
        <v>4</v>
      </c>
      <c r="B148" s="34" t="str">
        <f t="shared" si="2"/>
        <v xml:space="preserve">8241 </v>
      </c>
      <c r="C148" s="58" t="s">
        <v>3022</v>
      </c>
      <c r="D148" s="59" t="s">
        <v>3021</v>
      </c>
      <c r="E148" s="67">
        <v>10</v>
      </c>
      <c r="F148" s="67">
        <v>400</v>
      </c>
      <c r="G148" s="436"/>
      <c r="H148" s="25"/>
    </row>
    <row r="149" spans="1:8" x14ac:dyDescent="0.25">
      <c r="A149" s="34">
        <v>4</v>
      </c>
      <c r="B149" s="34" t="str">
        <f t="shared" si="2"/>
        <v xml:space="preserve">8241 </v>
      </c>
      <c r="C149" s="58" t="s">
        <v>3024</v>
      </c>
      <c r="D149" s="59" t="s">
        <v>3023</v>
      </c>
      <c r="E149" s="67">
        <v>10</v>
      </c>
      <c r="F149" s="67">
        <v>200</v>
      </c>
      <c r="G149" s="436"/>
      <c r="H149" s="25"/>
    </row>
    <row r="150" spans="1:8" x14ac:dyDescent="0.25">
      <c r="A150" s="34">
        <v>4</v>
      </c>
      <c r="B150" s="34" t="str">
        <f t="shared" si="2"/>
        <v xml:space="preserve">8241 </v>
      </c>
      <c r="C150" s="58" t="s">
        <v>3026</v>
      </c>
      <c r="D150" s="59" t="s">
        <v>3025</v>
      </c>
      <c r="E150" s="67">
        <v>10</v>
      </c>
      <c r="F150" s="67">
        <v>200</v>
      </c>
      <c r="G150" s="436"/>
      <c r="H150" s="25"/>
    </row>
    <row r="151" spans="1:8" x14ac:dyDescent="0.25">
      <c r="A151" s="34">
        <v>4</v>
      </c>
      <c r="B151" s="34" t="str">
        <f t="shared" si="2"/>
        <v xml:space="preserve">8241 </v>
      </c>
      <c r="C151" s="58" t="s">
        <v>3028</v>
      </c>
      <c r="D151" s="59" t="s">
        <v>3027</v>
      </c>
      <c r="E151" s="67">
        <v>5</v>
      </c>
      <c r="F151" s="67">
        <v>140</v>
      </c>
      <c r="G151" s="436"/>
      <c r="H151" s="25"/>
    </row>
    <row r="152" spans="1:8" x14ac:dyDescent="0.25">
      <c r="A152" s="34">
        <v>4</v>
      </c>
      <c r="B152" s="34" t="str">
        <f t="shared" si="2"/>
        <v xml:space="preserve">8241 </v>
      </c>
      <c r="C152" s="58" t="s">
        <v>3030</v>
      </c>
      <c r="D152" s="59" t="s">
        <v>3029</v>
      </c>
      <c r="E152" s="67">
        <v>5</v>
      </c>
      <c r="F152" s="67">
        <v>140</v>
      </c>
      <c r="G152" s="436"/>
      <c r="H152" s="25"/>
    </row>
    <row r="153" spans="1:8" x14ac:dyDescent="0.25">
      <c r="A153" s="34">
        <v>4</v>
      </c>
      <c r="B153" s="34" t="str">
        <f t="shared" si="2"/>
        <v xml:space="preserve">8241 </v>
      </c>
      <c r="C153" s="58" t="s">
        <v>3032</v>
      </c>
      <c r="D153" s="59" t="s">
        <v>3031</v>
      </c>
      <c r="E153" s="67">
        <v>5</v>
      </c>
      <c r="F153" s="67">
        <v>140</v>
      </c>
      <c r="G153" s="436"/>
      <c r="H153" s="25"/>
    </row>
    <row r="154" spans="1:8" x14ac:dyDescent="0.25">
      <c r="A154" s="34">
        <v>4</v>
      </c>
      <c r="B154" s="34" t="str">
        <f t="shared" si="2"/>
        <v xml:space="preserve">8241 </v>
      </c>
      <c r="C154" s="58" t="s">
        <v>3034</v>
      </c>
      <c r="D154" s="59" t="s">
        <v>3033</v>
      </c>
      <c r="E154" s="67">
        <v>5</v>
      </c>
      <c r="F154" s="67">
        <v>115</v>
      </c>
      <c r="G154" s="436"/>
      <c r="H154" s="25"/>
    </row>
    <row r="155" spans="1:8" x14ac:dyDescent="0.25">
      <c r="A155" s="34">
        <v>4</v>
      </c>
      <c r="B155" s="34" t="str">
        <f t="shared" si="2"/>
        <v xml:space="preserve">8241 </v>
      </c>
      <c r="C155" s="58" t="s">
        <v>3036</v>
      </c>
      <c r="D155" s="59" t="s">
        <v>3035</v>
      </c>
      <c r="E155" s="67">
        <v>5</v>
      </c>
      <c r="F155" s="67">
        <v>115</v>
      </c>
      <c r="G155" s="436"/>
      <c r="H155" s="25"/>
    </row>
    <row r="156" spans="1:8" x14ac:dyDescent="0.25">
      <c r="A156" s="34">
        <v>4</v>
      </c>
      <c r="B156" s="34" t="str">
        <f t="shared" si="2"/>
        <v xml:space="preserve">8241 </v>
      </c>
      <c r="C156" s="58" t="s">
        <v>3038</v>
      </c>
      <c r="D156" s="59" t="s">
        <v>3037</v>
      </c>
      <c r="E156" s="67">
        <v>5</v>
      </c>
      <c r="F156" s="67">
        <v>115</v>
      </c>
      <c r="G156" s="436"/>
      <c r="H156" s="25"/>
    </row>
    <row r="157" spans="1:8" x14ac:dyDescent="0.25">
      <c r="A157" s="34">
        <v>4</v>
      </c>
      <c r="B157" s="34" t="str">
        <f t="shared" si="2"/>
        <v xml:space="preserve">8241 </v>
      </c>
      <c r="C157" s="58" t="s">
        <v>3040</v>
      </c>
      <c r="D157" s="59" t="s">
        <v>3039</v>
      </c>
      <c r="E157" s="67">
        <v>5</v>
      </c>
      <c r="F157" s="67">
        <v>115</v>
      </c>
      <c r="G157" s="436"/>
      <c r="H157" s="25"/>
    </row>
    <row r="158" spans="1:8" x14ac:dyDescent="0.25">
      <c r="A158" s="34">
        <v>4</v>
      </c>
      <c r="B158" s="34" t="str">
        <f t="shared" si="2"/>
        <v xml:space="preserve">8241 </v>
      </c>
      <c r="C158" s="58" t="s">
        <v>3042</v>
      </c>
      <c r="D158" s="59" t="s">
        <v>3041</v>
      </c>
      <c r="E158" s="67">
        <v>1</v>
      </c>
      <c r="F158" s="67">
        <v>140</v>
      </c>
      <c r="G158" s="436"/>
      <c r="H158" s="25"/>
    </row>
    <row r="159" spans="1:8" x14ac:dyDescent="0.25">
      <c r="A159" s="34">
        <v>4</v>
      </c>
      <c r="B159" s="34" t="str">
        <f t="shared" si="2"/>
        <v xml:space="preserve">8241 </v>
      </c>
      <c r="C159" s="58" t="s">
        <v>3044</v>
      </c>
      <c r="D159" s="59" t="s">
        <v>3043</v>
      </c>
      <c r="E159" s="67">
        <v>1</v>
      </c>
      <c r="F159" s="67">
        <v>140</v>
      </c>
      <c r="G159" s="436"/>
      <c r="H159" s="25"/>
    </row>
    <row r="160" spans="1:8" x14ac:dyDescent="0.25">
      <c r="A160" s="34">
        <v>4</v>
      </c>
      <c r="B160" s="34" t="str">
        <f t="shared" si="2"/>
        <v xml:space="preserve">8241 </v>
      </c>
      <c r="C160" s="58" t="s">
        <v>3046</v>
      </c>
      <c r="D160" s="59" t="s">
        <v>3045</v>
      </c>
      <c r="E160" s="67">
        <v>1</v>
      </c>
      <c r="F160" s="67">
        <v>140</v>
      </c>
      <c r="G160" s="436"/>
      <c r="H160" s="25"/>
    </row>
    <row r="161" spans="1:8" x14ac:dyDescent="0.25">
      <c r="A161" s="34">
        <v>4</v>
      </c>
      <c r="B161" s="34" t="str">
        <f t="shared" si="2"/>
        <v xml:space="preserve">8241 </v>
      </c>
      <c r="C161" s="58" t="s">
        <v>3048</v>
      </c>
      <c r="D161" s="59" t="s">
        <v>3047</v>
      </c>
      <c r="E161" s="67">
        <v>1</v>
      </c>
      <c r="F161" s="67">
        <v>140</v>
      </c>
      <c r="G161" s="436"/>
      <c r="H161" s="25"/>
    </row>
    <row r="162" spans="1:8" x14ac:dyDescent="0.25">
      <c r="A162" s="34">
        <v>4</v>
      </c>
      <c r="B162" s="34" t="str">
        <f t="shared" si="2"/>
        <v xml:space="preserve">8241 </v>
      </c>
      <c r="C162" s="58" t="s">
        <v>3050</v>
      </c>
      <c r="D162" s="59" t="s">
        <v>3049</v>
      </c>
      <c r="E162" s="67">
        <v>1</v>
      </c>
      <c r="F162" s="67">
        <v>140</v>
      </c>
      <c r="G162" s="436"/>
      <c r="H162" s="25"/>
    </row>
    <row r="163" spans="1:8" x14ac:dyDescent="0.25">
      <c r="A163" s="34">
        <v>4</v>
      </c>
      <c r="B163" s="34" t="str">
        <f t="shared" si="2"/>
        <v xml:space="preserve">8241 </v>
      </c>
      <c r="C163" s="58" t="s">
        <v>3052</v>
      </c>
      <c r="D163" s="59" t="s">
        <v>3051</v>
      </c>
      <c r="E163" s="67">
        <v>1</v>
      </c>
      <c r="F163" s="67">
        <v>90</v>
      </c>
      <c r="G163" s="436"/>
      <c r="H163" s="25"/>
    </row>
    <row r="164" spans="1:8" x14ac:dyDescent="0.25">
      <c r="A164" s="34">
        <v>4</v>
      </c>
      <c r="B164" s="34" t="str">
        <f t="shared" si="2"/>
        <v xml:space="preserve">8241 </v>
      </c>
      <c r="C164" s="58" t="s">
        <v>3054</v>
      </c>
      <c r="D164" s="59" t="s">
        <v>3053</v>
      </c>
      <c r="E164" s="67">
        <v>1</v>
      </c>
      <c r="F164" s="67">
        <v>56</v>
      </c>
      <c r="G164" s="436"/>
      <c r="H164" s="25"/>
    </row>
    <row r="165" spans="1:8" x14ac:dyDescent="0.25">
      <c r="A165" s="200">
        <v>4</v>
      </c>
      <c r="B165" s="200" t="str">
        <f t="shared" si="2"/>
        <v xml:space="preserve">8241 </v>
      </c>
      <c r="C165" s="204" t="s">
        <v>3056</v>
      </c>
      <c r="D165" s="202" t="s">
        <v>3055</v>
      </c>
      <c r="E165" s="203">
        <v>1</v>
      </c>
      <c r="F165" s="203">
        <v>56</v>
      </c>
      <c r="G165" s="440"/>
      <c r="H165" s="25"/>
    </row>
    <row r="166" spans="1:8" x14ac:dyDescent="0.25">
      <c r="A166" s="34">
        <v>4</v>
      </c>
      <c r="B166" s="34" t="str">
        <f t="shared" si="2"/>
        <v xml:space="preserve">8241 </v>
      </c>
      <c r="C166" s="58" t="s">
        <v>3058</v>
      </c>
      <c r="D166" s="59" t="s">
        <v>3057</v>
      </c>
      <c r="E166" s="67">
        <v>10</v>
      </c>
      <c r="F166" s="67">
        <v>1000</v>
      </c>
      <c r="G166" s="436"/>
      <c r="H166" s="25"/>
    </row>
    <row r="167" spans="1:8" x14ac:dyDescent="0.25">
      <c r="A167" s="34">
        <v>4</v>
      </c>
      <c r="B167" s="34" t="str">
        <f t="shared" si="2"/>
        <v xml:space="preserve">8241 </v>
      </c>
      <c r="C167" s="58" t="s">
        <v>3060</v>
      </c>
      <c r="D167" s="59" t="s">
        <v>3059</v>
      </c>
      <c r="E167" s="67">
        <v>10</v>
      </c>
      <c r="F167" s="67">
        <v>700</v>
      </c>
      <c r="G167" s="436"/>
      <c r="H167" s="25"/>
    </row>
    <row r="168" spans="1:8" x14ac:dyDescent="0.25">
      <c r="A168" s="34">
        <v>4</v>
      </c>
      <c r="B168" s="34" t="str">
        <f t="shared" si="2"/>
        <v xml:space="preserve">8241 </v>
      </c>
      <c r="C168" s="58" t="s">
        <v>3062</v>
      </c>
      <c r="D168" s="59" t="s">
        <v>3061</v>
      </c>
      <c r="E168" s="67">
        <v>10</v>
      </c>
      <c r="F168" s="67">
        <v>700</v>
      </c>
      <c r="G168" s="436"/>
      <c r="H168" s="25"/>
    </row>
    <row r="169" spans="1:8" x14ac:dyDescent="0.25">
      <c r="A169" s="34">
        <v>4</v>
      </c>
      <c r="B169" s="34" t="str">
        <f t="shared" si="2"/>
        <v xml:space="preserve">8241 </v>
      </c>
      <c r="C169" s="58" t="s">
        <v>3064</v>
      </c>
      <c r="D169" s="59" t="s">
        <v>3063</v>
      </c>
      <c r="E169" s="67">
        <v>10</v>
      </c>
      <c r="F169" s="67">
        <v>400</v>
      </c>
      <c r="G169" s="436"/>
      <c r="H169" s="25"/>
    </row>
    <row r="170" spans="1:8" x14ac:dyDescent="0.25">
      <c r="A170" s="34">
        <v>4</v>
      </c>
      <c r="B170" s="34" t="str">
        <f t="shared" si="2"/>
        <v xml:space="preserve">8241 </v>
      </c>
      <c r="C170" s="58" t="s">
        <v>3066</v>
      </c>
      <c r="D170" s="59" t="s">
        <v>3065</v>
      </c>
      <c r="E170" s="67">
        <v>10</v>
      </c>
      <c r="F170" s="67">
        <v>200</v>
      </c>
      <c r="G170" s="436"/>
      <c r="H170" s="25"/>
    </row>
    <row r="171" spans="1:8" x14ac:dyDescent="0.25">
      <c r="A171" s="34">
        <v>4</v>
      </c>
      <c r="B171" s="34" t="str">
        <f t="shared" si="2"/>
        <v xml:space="preserve">8241 </v>
      </c>
      <c r="C171" s="58" t="s">
        <v>3068</v>
      </c>
      <c r="D171" s="59" t="s">
        <v>3067</v>
      </c>
      <c r="E171" s="67">
        <v>10</v>
      </c>
      <c r="F171" s="67">
        <v>200</v>
      </c>
      <c r="G171" s="436"/>
      <c r="H171" s="25"/>
    </row>
    <row r="172" spans="1:8" x14ac:dyDescent="0.25">
      <c r="A172" s="34">
        <v>4</v>
      </c>
      <c r="B172" s="34" t="str">
        <f t="shared" si="2"/>
        <v xml:space="preserve">8241 </v>
      </c>
      <c r="C172" s="58" t="s">
        <v>3070</v>
      </c>
      <c r="D172" s="59" t="s">
        <v>3069</v>
      </c>
      <c r="E172" s="67">
        <v>5</v>
      </c>
      <c r="F172" s="67">
        <v>140</v>
      </c>
      <c r="G172" s="436"/>
      <c r="H172" s="25"/>
    </row>
    <row r="173" spans="1:8" x14ac:dyDescent="0.25">
      <c r="A173" s="34">
        <v>4</v>
      </c>
      <c r="B173" s="34" t="str">
        <f t="shared" si="2"/>
        <v xml:space="preserve">8241 </v>
      </c>
      <c r="C173" s="58" t="s">
        <v>3072</v>
      </c>
      <c r="D173" s="59" t="s">
        <v>3071</v>
      </c>
      <c r="E173" s="67">
        <v>5</v>
      </c>
      <c r="F173" s="67">
        <v>140</v>
      </c>
      <c r="G173" s="436"/>
      <c r="H173" s="25"/>
    </row>
    <row r="174" spans="1:8" x14ac:dyDescent="0.25">
      <c r="A174" s="34">
        <v>4</v>
      </c>
      <c r="B174" s="34" t="str">
        <f t="shared" si="2"/>
        <v xml:space="preserve">8241 </v>
      </c>
      <c r="C174" s="58" t="s">
        <v>3074</v>
      </c>
      <c r="D174" s="59" t="s">
        <v>3073</v>
      </c>
      <c r="E174" s="67">
        <v>5</v>
      </c>
      <c r="F174" s="67">
        <v>140</v>
      </c>
      <c r="G174" s="436"/>
      <c r="H174" s="25"/>
    </row>
    <row r="175" spans="1:8" x14ac:dyDescent="0.25">
      <c r="A175" s="34">
        <v>4</v>
      </c>
      <c r="B175" s="34" t="str">
        <f t="shared" si="2"/>
        <v xml:space="preserve">8241 </v>
      </c>
      <c r="C175" s="58" t="s">
        <v>3076</v>
      </c>
      <c r="D175" s="59" t="s">
        <v>3075</v>
      </c>
      <c r="E175" s="67">
        <v>5</v>
      </c>
      <c r="F175" s="67">
        <v>115</v>
      </c>
      <c r="G175" s="436"/>
      <c r="H175" s="25"/>
    </row>
    <row r="176" spans="1:8" x14ac:dyDescent="0.25">
      <c r="A176" s="34">
        <v>4</v>
      </c>
      <c r="B176" s="34" t="str">
        <f t="shared" si="2"/>
        <v xml:space="preserve">8241 </v>
      </c>
      <c r="C176" s="58" t="s">
        <v>3078</v>
      </c>
      <c r="D176" s="59" t="s">
        <v>3077</v>
      </c>
      <c r="E176" s="67">
        <v>5</v>
      </c>
      <c r="F176" s="67">
        <v>115</v>
      </c>
      <c r="G176" s="436"/>
      <c r="H176" s="25"/>
    </row>
    <row r="177" spans="1:8" x14ac:dyDescent="0.25">
      <c r="A177" s="34">
        <v>4</v>
      </c>
      <c r="B177" s="34" t="str">
        <f t="shared" si="2"/>
        <v xml:space="preserve">8241 </v>
      </c>
      <c r="C177" s="58" t="s">
        <v>3080</v>
      </c>
      <c r="D177" s="59" t="s">
        <v>3079</v>
      </c>
      <c r="E177" s="67">
        <v>5</v>
      </c>
      <c r="F177" s="67">
        <v>115</v>
      </c>
      <c r="G177" s="436"/>
      <c r="H177" s="25"/>
    </row>
    <row r="178" spans="1:8" x14ac:dyDescent="0.25">
      <c r="A178" s="34">
        <v>4</v>
      </c>
      <c r="B178" s="34" t="str">
        <f t="shared" si="2"/>
        <v xml:space="preserve">8241 </v>
      </c>
      <c r="C178" s="58" t="s">
        <v>3082</v>
      </c>
      <c r="D178" s="59" t="s">
        <v>3081</v>
      </c>
      <c r="E178" s="67">
        <v>5</v>
      </c>
      <c r="F178" s="67">
        <v>115</v>
      </c>
      <c r="G178" s="436"/>
      <c r="H178" s="25"/>
    </row>
    <row r="179" spans="1:8" x14ac:dyDescent="0.25">
      <c r="A179" s="34">
        <v>4</v>
      </c>
      <c r="B179" s="34" t="str">
        <f t="shared" si="2"/>
        <v xml:space="preserve">8241 </v>
      </c>
      <c r="C179" s="58" t="s">
        <v>3084</v>
      </c>
      <c r="D179" s="59" t="s">
        <v>3083</v>
      </c>
      <c r="E179" s="67">
        <v>1</v>
      </c>
      <c r="F179" s="67">
        <v>140</v>
      </c>
      <c r="G179" s="436"/>
      <c r="H179" s="25"/>
    </row>
    <row r="180" spans="1:8" x14ac:dyDescent="0.25">
      <c r="A180" s="160">
        <v>4</v>
      </c>
      <c r="B180" s="160" t="str">
        <f t="shared" si="2"/>
        <v xml:space="preserve">8241 </v>
      </c>
      <c r="C180" s="197" t="s">
        <v>3086</v>
      </c>
      <c r="D180" s="198" t="s">
        <v>3085</v>
      </c>
      <c r="E180" s="199">
        <v>1</v>
      </c>
      <c r="F180" s="199">
        <v>140</v>
      </c>
      <c r="G180" s="437"/>
      <c r="H180" s="25"/>
    </row>
    <row r="181" spans="1:8" x14ac:dyDescent="0.25">
      <c r="A181" s="34">
        <v>4</v>
      </c>
      <c r="B181" s="34" t="str">
        <f t="shared" si="2"/>
        <v xml:space="preserve">8243 </v>
      </c>
      <c r="C181" s="58" t="s">
        <v>3088</v>
      </c>
      <c r="D181" s="59" t="s">
        <v>3087</v>
      </c>
      <c r="E181" s="67">
        <v>10</v>
      </c>
      <c r="F181" s="67">
        <v>500</v>
      </c>
      <c r="G181" s="436"/>
      <c r="H181" s="25"/>
    </row>
    <row r="182" spans="1:8" x14ac:dyDescent="0.25">
      <c r="A182" s="34">
        <v>4</v>
      </c>
      <c r="B182" s="34" t="str">
        <f t="shared" si="2"/>
        <v xml:space="preserve">8243 </v>
      </c>
      <c r="C182" s="58" t="s">
        <v>3090</v>
      </c>
      <c r="D182" s="59" t="s">
        <v>3089</v>
      </c>
      <c r="E182" s="67">
        <v>10</v>
      </c>
      <c r="F182" s="67">
        <v>450</v>
      </c>
      <c r="G182" s="436"/>
      <c r="H182" s="25"/>
    </row>
    <row r="183" spans="1:8" x14ac:dyDescent="0.25">
      <c r="A183" s="34">
        <v>4</v>
      </c>
      <c r="B183" s="34" t="str">
        <f t="shared" si="2"/>
        <v xml:space="preserve">8243 </v>
      </c>
      <c r="C183" s="58" t="s">
        <v>3092</v>
      </c>
      <c r="D183" s="59" t="s">
        <v>3091</v>
      </c>
      <c r="E183" s="67">
        <v>10</v>
      </c>
      <c r="F183" s="67">
        <v>280</v>
      </c>
      <c r="G183" s="436"/>
      <c r="H183" s="25"/>
    </row>
    <row r="184" spans="1:8" x14ac:dyDescent="0.25">
      <c r="A184" s="34">
        <v>4</v>
      </c>
      <c r="B184" s="34" t="str">
        <f t="shared" si="2"/>
        <v xml:space="preserve">8243 </v>
      </c>
      <c r="C184" s="58" t="s">
        <v>3094</v>
      </c>
      <c r="D184" s="59" t="s">
        <v>3093</v>
      </c>
      <c r="E184" s="67">
        <v>10</v>
      </c>
      <c r="F184" s="67">
        <v>280</v>
      </c>
      <c r="G184" s="436"/>
      <c r="H184" s="25"/>
    </row>
    <row r="185" spans="1:8" x14ac:dyDescent="0.25">
      <c r="A185" s="34">
        <v>4</v>
      </c>
      <c r="B185" s="34" t="str">
        <f t="shared" si="2"/>
        <v xml:space="preserve">8243 </v>
      </c>
      <c r="C185" s="58" t="s">
        <v>3096</v>
      </c>
      <c r="D185" s="59" t="s">
        <v>3095</v>
      </c>
      <c r="E185" s="67">
        <v>10</v>
      </c>
      <c r="F185" s="67">
        <v>150</v>
      </c>
      <c r="G185" s="436"/>
      <c r="H185" s="25"/>
    </row>
    <row r="186" spans="1:8" x14ac:dyDescent="0.25">
      <c r="A186" s="34">
        <v>4</v>
      </c>
      <c r="B186" s="34" t="str">
        <f t="shared" si="2"/>
        <v xml:space="preserve">8243 </v>
      </c>
      <c r="C186" s="58" t="s">
        <v>3098</v>
      </c>
      <c r="D186" s="59" t="s">
        <v>3097</v>
      </c>
      <c r="E186" s="67">
        <v>10</v>
      </c>
      <c r="F186" s="67">
        <v>200</v>
      </c>
      <c r="G186" s="436"/>
      <c r="H186" s="25"/>
    </row>
    <row r="187" spans="1:8" x14ac:dyDescent="0.25">
      <c r="A187" s="34">
        <v>4</v>
      </c>
      <c r="B187" s="34" t="str">
        <f t="shared" si="2"/>
        <v xml:space="preserve">8243 </v>
      </c>
      <c r="C187" s="58" t="s">
        <v>3100</v>
      </c>
      <c r="D187" s="59" t="s">
        <v>3099</v>
      </c>
      <c r="E187" s="67">
        <v>10</v>
      </c>
      <c r="F187" s="67">
        <v>160</v>
      </c>
      <c r="G187" s="436"/>
      <c r="H187" s="25"/>
    </row>
    <row r="188" spans="1:8" x14ac:dyDescent="0.25">
      <c r="A188" s="34">
        <v>4</v>
      </c>
      <c r="B188" s="34" t="str">
        <f t="shared" si="2"/>
        <v xml:space="preserve">8243 </v>
      </c>
      <c r="C188" s="58" t="s">
        <v>3102</v>
      </c>
      <c r="D188" s="59" t="s">
        <v>3101</v>
      </c>
      <c r="E188" s="67">
        <v>5</v>
      </c>
      <c r="F188" s="67">
        <v>105</v>
      </c>
      <c r="G188" s="436"/>
      <c r="H188" s="25"/>
    </row>
    <row r="189" spans="1:8" x14ac:dyDescent="0.25">
      <c r="A189" s="34">
        <v>4</v>
      </c>
      <c r="B189" s="34" t="str">
        <f t="shared" si="2"/>
        <v xml:space="preserve">8243 </v>
      </c>
      <c r="C189" s="58" t="s">
        <v>3104</v>
      </c>
      <c r="D189" s="59" t="s">
        <v>3103</v>
      </c>
      <c r="E189" s="67">
        <v>5</v>
      </c>
      <c r="F189" s="67">
        <v>105</v>
      </c>
      <c r="G189" s="436"/>
      <c r="H189" s="25"/>
    </row>
    <row r="190" spans="1:8" x14ac:dyDescent="0.25">
      <c r="A190" s="34">
        <v>4</v>
      </c>
      <c r="B190" s="34" t="str">
        <f t="shared" si="2"/>
        <v xml:space="preserve">8243 </v>
      </c>
      <c r="C190" s="58" t="s">
        <v>3106</v>
      </c>
      <c r="D190" s="59" t="s">
        <v>3105</v>
      </c>
      <c r="E190" s="67">
        <v>5</v>
      </c>
      <c r="F190" s="67">
        <v>105</v>
      </c>
      <c r="G190" s="436"/>
      <c r="H190" s="25"/>
    </row>
    <row r="191" spans="1:8" x14ac:dyDescent="0.25">
      <c r="A191" s="34">
        <v>4</v>
      </c>
      <c r="B191" s="34" t="str">
        <f t="shared" si="2"/>
        <v xml:space="preserve">8243 </v>
      </c>
      <c r="C191" s="58" t="s">
        <v>3108</v>
      </c>
      <c r="D191" s="59" t="s">
        <v>3107</v>
      </c>
      <c r="E191" s="67">
        <v>5</v>
      </c>
      <c r="F191" s="67">
        <v>70</v>
      </c>
      <c r="G191" s="436"/>
      <c r="H191" s="25"/>
    </row>
    <row r="192" spans="1:8" x14ac:dyDescent="0.25">
      <c r="A192" s="200">
        <v>4</v>
      </c>
      <c r="B192" s="200" t="str">
        <f t="shared" si="2"/>
        <v xml:space="preserve">8243 </v>
      </c>
      <c r="C192" s="204" t="s">
        <v>3110</v>
      </c>
      <c r="D192" s="202" t="s">
        <v>3109</v>
      </c>
      <c r="E192" s="203">
        <v>1</v>
      </c>
      <c r="F192" s="203">
        <v>80</v>
      </c>
      <c r="G192" s="440"/>
      <c r="H192" s="25"/>
    </row>
    <row r="193" spans="1:8" x14ac:dyDescent="0.25">
      <c r="A193" s="34">
        <v>4</v>
      </c>
      <c r="B193" s="34" t="str">
        <f t="shared" si="2"/>
        <v xml:space="preserve">8243 </v>
      </c>
      <c r="C193" s="58" t="s">
        <v>3112</v>
      </c>
      <c r="D193" s="59" t="s">
        <v>3111</v>
      </c>
      <c r="E193" s="67">
        <v>10</v>
      </c>
      <c r="F193" s="67">
        <v>450</v>
      </c>
      <c r="G193" s="436"/>
      <c r="H193" s="25"/>
    </row>
    <row r="194" spans="1:8" x14ac:dyDescent="0.25">
      <c r="A194" s="34">
        <v>4</v>
      </c>
      <c r="B194" s="34" t="str">
        <f t="shared" si="2"/>
        <v xml:space="preserve">8243 </v>
      </c>
      <c r="C194" s="58" t="s">
        <v>3114</v>
      </c>
      <c r="D194" s="59" t="s">
        <v>3113</v>
      </c>
      <c r="E194" s="67">
        <v>10</v>
      </c>
      <c r="F194" s="67">
        <v>280</v>
      </c>
      <c r="G194" s="436"/>
      <c r="H194" s="25"/>
    </row>
    <row r="195" spans="1:8" x14ac:dyDescent="0.25">
      <c r="A195" s="34">
        <v>4</v>
      </c>
      <c r="B195" s="34" t="str">
        <f t="shared" si="2"/>
        <v xml:space="preserve">8243 </v>
      </c>
      <c r="C195" s="58" t="s">
        <v>3116</v>
      </c>
      <c r="D195" s="59" t="s">
        <v>3115</v>
      </c>
      <c r="E195" s="67">
        <v>10</v>
      </c>
      <c r="F195" s="67">
        <v>200</v>
      </c>
      <c r="G195" s="436"/>
      <c r="H195" s="25"/>
    </row>
    <row r="196" spans="1:8" x14ac:dyDescent="0.25">
      <c r="A196" s="160">
        <v>4</v>
      </c>
      <c r="B196" s="160" t="str">
        <f t="shared" si="2"/>
        <v xml:space="preserve">8243 </v>
      </c>
      <c r="C196" s="197" t="s">
        <v>3118</v>
      </c>
      <c r="D196" s="198" t="s">
        <v>3117</v>
      </c>
      <c r="E196" s="199">
        <v>10</v>
      </c>
      <c r="F196" s="199">
        <v>160</v>
      </c>
      <c r="G196" s="437"/>
      <c r="H196" s="25"/>
    </row>
    <row r="197" spans="1:8" x14ac:dyDescent="0.25">
      <c r="A197" s="34">
        <v>4</v>
      </c>
      <c r="B197" s="34" t="str">
        <f t="shared" si="2"/>
        <v xml:space="preserve">8245 </v>
      </c>
      <c r="C197" s="58" t="s">
        <v>3120</v>
      </c>
      <c r="D197" s="59" t="s">
        <v>3119</v>
      </c>
      <c r="E197" s="67">
        <v>10</v>
      </c>
      <c r="F197" s="67">
        <v>800</v>
      </c>
      <c r="G197" s="436"/>
      <c r="H197" s="25"/>
    </row>
    <row r="198" spans="1:8" x14ac:dyDescent="0.25">
      <c r="A198" s="34">
        <v>4</v>
      </c>
      <c r="B198" s="34" t="str">
        <f t="shared" si="2"/>
        <v xml:space="preserve">8245 </v>
      </c>
      <c r="C198" s="58" t="s">
        <v>3122</v>
      </c>
      <c r="D198" s="59" t="s">
        <v>3121</v>
      </c>
      <c r="E198" s="67">
        <v>10</v>
      </c>
      <c r="F198" s="67">
        <v>550</v>
      </c>
      <c r="G198" s="436"/>
      <c r="H198" s="25"/>
    </row>
    <row r="199" spans="1:8" x14ac:dyDescent="0.25">
      <c r="A199" s="34">
        <v>4</v>
      </c>
      <c r="B199" s="34" t="str">
        <f t="shared" si="2"/>
        <v xml:space="preserve">8245 </v>
      </c>
      <c r="C199" s="58" t="s">
        <v>3124</v>
      </c>
      <c r="D199" s="59" t="s">
        <v>3123</v>
      </c>
      <c r="E199" s="67">
        <v>10</v>
      </c>
      <c r="F199" s="67">
        <v>500</v>
      </c>
      <c r="G199" s="436"/>
      <c r="H199" s="25"/>
    </row>
    <row r="200" spans="1:8" x14ac:dyDescent="0.25">
      <c r="A200" s="34">
        <v>4</v>
      </c>
      <c r="B200" s="34" t="str">
        <f t="shared" si="2"/>
        <v xml:space="preserve">8245 </v>
      </c>
      <c r="C200" s="58" t="s">
        <v>3126</v>
      </c>
      <c r="D200" s="59" t="s">
        <v>3125</v>
      </c>
      <c r="E200" s="67">
        <v>10</v>
      </c>
      <c r="F200" s="67">
        <v>270</v>
      </c>
      <c r="G200" s="436"/>
      <c r="H200" s="25"/>
    </row>
    <row r="201" spans="1:8" x14ac:dyDescent="0.25">
      <c r="A201" s="34">
        <v>4</v>
      </c>
      <c r="B201" s="34" t="str">
        <f t="shared" si="2"/>
        <v xml:space="preserve">8245 </v>
      </c>
      <c r="C201" s="58" t="s">
        <v>3128</v>
      </c>
      <c r="D201" s="59" t="s">
        <v>3127</v>
      </c>
      <c r="E201" s="67">
        <v>10</v>
      </c>
      <c r="F201" s="67">
        <v>160</v>
      </c>
      <c r="G201" s="436"/>
      <c r="H201" s="25"/>
    </row>
    <row r="202" spans="1:8" x14ac:dyDescent="0.25">
      <c r="A202" s="34">
        <v>4</v>
      </c>
      <c r="B202" s="34" t="str">
        <f t="shared" si="2"/>
        <v xml:space="preserve">8245 </v>
      </c>
      <c r="C202" s="58" t="s">
        <v>3130</v>
      </c>
      <c r="D202" s="59" t="s">
        <v>3129</v>
      </c>
      <c r="E202" s="67">
        <v>10</v>
      </c>
      <c r="F202" s="67">
        <v>150</v>
      </c>
      <c r="G202" s="436"/>
      <c r="H202" s="25"/>
    </row>
    <row r="203" spans="1:8" x14ac:dyDescent="0.25">
      <c r="A203" s="34">
        <v>4</v>
      </c>
      <c r="B203" s="34" t="str">
        <f t="shared" ref="B203:B266" si="3">LEFT(D203,5)</f>
        <v xml:space="preserve">8245 </v>
      </c>
      <c r="C203" s="58" t="s">
        <v>3132</v>
      </c>
      <c r="D203" s="59" t="s">
        <v>3131</v>
      </c>
      <c r="E203" s="67">
        <v>5</v>
      </c>
      <c r="F203" s="67">
        <v>105</v>
      </c>
      <c r="G203" s="436"/>
      <c r="H203" s="25"/>
    </row>
    <row r="204" spans="1:8" x14ac:dyDescent="0.25">
      <c r="A204" s="34">
        <v>4</v>
      </c>
      <c r="B204" s="34" t="str">
        <f t="shared" si="3"/>
        <v xml:space="preserve">8245 </v>
      </c>
      <c r="C204" s="58" t="s">
        <v>3134</v>
      </c>
      <c r="D204" s="59" t="s">
        <v>3133</v>
      </c>
      <c r="E204" s="67">
        <v>5</v>
      </c>
      <c r="F204" s="67">
        <v>100</v>
      </c>
      <c r="G204" s="436"/>
      <c r="H204" s="25"/>
    </row>
    <row r="205" spans="1:8" x14ac:dyDescent="0.25">
      <c r="A205" s="34">
        <v>4</v>
      </c>
      <c r="B205" s="34" t="str">
        <f t="shared" si="3"/>
        <v xml:space="preserve">8245 </v>
      </c>
      <c r="C205" s="58" t="s">
        <v>3136</v>
      </c>
      <c r="D205" s="59" t="s">
        <v>3135</v>
      </c>
      <c r="E205" s="67">
        <v>5</v>
      </c>
      <c r="F205" s="67">
        <v>95</v>
      </c>
      <c r="G205" s="436"/>
      <c r="H205" s="25"/>
    </row>
    <row r="206" spans="1:8" x14ac:dyDescent="0.25">
      <c r="A206" s="34">
        <v>4</v>
      </c>
      <c r="B206" s="34" t="str">
        <f t="shared" si="3"/>
        <v xml:space="preserve">8245 </v>
      </c>
      <c r="C206" s="58" t="s">
        <v>3138</v>
      </c>
      <c r="D206" s="59" t="s">
        <v>3137</v>
      </c>
      <c r="E206" s="67">
        <v>5</v>
      </c>
      <c r="F206" s="67">
        <v>80</v>
      </c>
      <c r="G206" s="436"/>
      <c r="H206" s="25"/>
    </row>
    <row r="207" spans="1:8" x14ac:dyDescent="0.25">
      <c r="A207" s="34">
        <v>4</v>
      </c>
      <c r="B207" s="34" t="str">
        <f t="shared" si="3"/>
        <v xml:space="preserve">8245 </v>
      </c>
      <c r="C207" s="58" t="s">
        <v>3140</v>
      </c>
      <c r="D207" s="59" t="s">
        <v>3139</v>
      </c>
      <c r="E207" s="67">
        <v>5</v>
      </c>
      <c r="F207" s="67">
        <v>80</v>
      </c>
      <c r="G207" s="436"/>
      <c r="H207" s="25"/>
    </row>
    <row r="208" spans="1:8" x14ac:dyDescent="0.25">
      <c r="A208" s="34">
        <v>4</v>
      </c>
      <c r="B208" s="34" t="str">
        <f t="shared" si="3"/>
        <v xml:space="preserve">8245 </v>
      </c>
      <c r="C208" s="58" t="s">
        <v>3142</v>
      </c>
      <c r="D208" s="59" t="s">
        <v>3141</v>
      </c>
      <c r="E208" s="67">
        <v>5</v>
      </c>
      <c r="F208" s="67">
        <v>70</v>
      </c>
      <c r="G208" s="436"/>
      <c r="H208" s="25"/>
    </row>
    <row r="209" spans="1:8" x14ac:dyDescent="0.25">
      <c r="A209" s="34">
        <v>4</v>
      </c>
      <c r="B209" s="34" t="str">
        <f t="shared" si="3"/>
        <v xml:space="preserve">8245 </v>
      </c>
      <c r="C209" s="58" t="s">
        <v>3144</v>
      </c>
      <c r="D209" s="59" t="s">
        <v>3143</v>
      </c>
      <c r="E209" s="67">
        <v>1</v>
      </c>
      <c r="F209" s="67">
        <v>120</v>
      </c>
      <c r="G209" s="436"/>
      <c r="H209" s="25"/>
    </row>
    <row r="210" spans="1:8" x14ac:dyDescent="0.25">
      <c r="A210" s="34">
        <v>4</v>
      </c>
      <c r="B210" s="34" t="str">
        <f t="shared" si="3"/>
        <v xml:space="preserve">8245 </v>
      </c>
      <c r="C210" s="58" t="s">
        <v>3146</v>
      </c>
      <c r="D210" s="59" t="s">
        <v>3145</v>
      </c>
      <c r="E210" s="67">
        <v>1</v>
      </c>
      <c r="F210" s="67">
        <v>120</v>
      </c>
      <c r="G210" s="436"/>
      <c r="H210" s="25"/>
    </row>
    <row r="211" spans="1:8" x14ac:dyDescent="0.25">
      <c r="A211" s="34">
        <v>4</v>
      </c>
      <c r="B211" s="34" t="str">
        <f t="shared" si="3"/>
        <v xml:space="preserve">8245 </v>
      </c>
      <c r="C211" s="58" t="s">
        <v>3148</v>
      </c>
      <c r="D211" s="59" t="s">
        <v>3147</v>
      </c>
      <c r="E211" s="67">
        <v>1</v>
      </c>
      <c r="F211" s="67">
        <v>96</v>
      </c>
      <c r="G211" s="436"/>
      <c r="H211" s="25"/>
    </row>
    <row r="212" spans="1:8" x14ac:dyDescent="0.25">
      <c r="A212" s="34">
        <v>4</v>
      </c>
      <c r="B212" s="34" t="str">
        <f t="shared" si="3"/>
        <v xml:space="preserve">8245 </v>
      </c>
      <c r="C212" s="58" t="s">
        <v>3150</v>
      </c>
      <c r="D212" s="59" t="s">
        <v>3149</v>
      </c>
      <c r="E212" s="67">
        <v>1</v>
      </c>
      <c r="F212" s="67">
        <v>48</v>
      </c>
      <c r="G212" s="436"/>
      <c r="H212" s="25"/>
    </row>
    <row r="213" spans="1:8" x14ac:dyDescent="0.25">
      <c r="A213" s="34">
        <v>4</v>
      </c>
      <c r="B213" s="34" t="str">
        <f t="shared" si="3"/>
        <v xml:space="preserve">8245 </v>
      </c>
      <c r="C213" s="58" t="s">
        <v>11052</v>
      </c>
      <c r="D213" s="59" t="s">
        <v>11051</v>
      </c>
      <c r="E213" s="67">
        <v>1</v>
      </c>
      <c r="F213" s="67">
        <v>30</v>
      </c>
      <c r="G213" s="436"/>
      <c r="H213" s="25"/>
    </row>
    <row r="214" spans="1:8" x14ac:dyDescent="0.25">
      <c r="A214" s="200">
        <v>4</v>
      </c>
      <c r="B214" s="200" t="str">
        <f t="shared" si="3"/>
        <v xml:space="preserve">8245 </v>
      </c>
      <c r="C214" s="204" t="s">
        <v>3152</v>
      </c>
      <c r="D214" s="202" t="s">
        <v>3151</v>
      </c>
      <c r="E214" s="203">
        <v>1</v>
      </c>
      <c r="F214" s="203">
        <v>30</v>
      </c>
      <c r="G214" s="440"/>
      <c r="H214" s="25"/>
    </row>
    <row r="215" spans="1:8" x14ac:dyDescent="0.25">
      <c r="A215" s="34">
        <v>4</v>
      </c>
      <c r="B215" s="34" t="str">
        <f t="shared" si="3"/>
        <v xml:space="preserve">8245 </v>
      </c>
      <c r="C215" s="58" t="s">
        <v>3154</v>
      </c>
      <c r="D215" s="59" t="s">
        <v>3153</v>
      </c>
      <c r="E215" s="67">
        <v>10</v>
      </c>
      <c r="F215" s="67">
        <v>500</v>
      </c>
      <c r="G215" s="436"/>
      <c r="H215" s="25"/>
    </row>
    <row r="216" spans="1:8" x14ac:dyDescent="0.25">
      <c r="A216" s="34">
        <v>4</v>
      </c>
      <c r="B216" s="34" t="str">
        <f t="shared" si="3"/>
        <v xml:space="preserve">8245 </v>
      </c>
      <c r="C216" s="58" t="s">
        <v>3156</v>
      </c>
      <c r="D216" s="59" t="s">
        <v>3155</v>
      </c>
      <c r="E216" s="67">
        <v>10</v>
      </c>
      <c r="F216" s="67">
        <v>270</v>
      </c>
      <c r="G216" s="436"/>
      <c r="H216" s="25"/>
    </row>
    <row r="217" spans="1:8" x14ac:dyDescent="0.25">
      <c r="A217" s="34">
        <v>4</v>
      </c>
      <c r="B217" s="34" t="str">
        <f t="shared" si="3"/>
        <v xml:space="preserve">8245 </v>
      </c>
      <c r="C217" s="58" t="s">
        <v>3158</v>
      </c>
      <c r="D217" s="59" t="s">
        <v>3157</v>
      </c>
      <c r="E217" s="67">
        <v>10</v>
      </c>
      <c r="F217" s="67">
        <v>160</v>
      </c>
      <c r="G217" s="436"/>
      <c r="H217" s="25"/>
    </row>
    <row r="218" spans="1:8" x14ac:dyDescent="0.25">
      <c r="A218" s="34">
        <v>4</v>
      </c>
      <c r="B218" s="34" t="str">
        <f t="shared" si="3"/>
        <v xml:space="preserve">8245 </v>
      </c>
      <c r="C218" s="58" t="s">
        <v>3160</v>
      </c>
      <c r="D218" s="59" t="s">
        <v>3159</v>
      </c>
      <c r="E218" s="67">
        <v>10</v>
      </c>
      <c r="F218" s="67">
        <v>150</v>
      </c>
      <c r="G218" s="436"/>
      <c r="H218" s="25"/>
    </row>
    <row r="219" spans="1:8" x14ac:dyDescent="0.25">
      <c r="A219" s="34">
        <v>4</v>
      </c>
      <c r="B219" s="34" t="str">
        <f t="shared" si="3"/>
        <v xml:space="preserve">8245 </v>
      </c>
      <c r="C219" s="58" t="s">
        <v>3162</v>
      </c>
      <c r="D219" s="59" t="s">
        <v>3161</v>
      </c>
      <c r="E219" s="67">
        <v>5</v>
      </c>
      <c r="F219" s="67">
        <v>105</v>
      </c>
      <c r="G219" s="436"/>
      <c r="H219" s="25"/>
    </row>
    <row r="220" spans="1:8" x14ac:dyDescent="0.25">
      <c r="A220" s="34">
        <v>4</v>
      </c>
      <c r="B220" s="34" t="str">
        <f t="shared" si="3"/>
        <v xml:space="preserve">8245 </v>
      </c>
      <c r="C220" s="58" t="s">
        <v>3164</v>
      </c>
      <c r="D220" s="59" t="s">
        <v>3163</v>
      </c>
      <c r="E220" s="67">
        <v>5</v>
      </c>
      <c r="F220" s="67">
        <v>100</v>
      </c>
      <c r="G220" s="436"/>
      <c r="H220" s="25"/>
    </row>
    <row r="221" spans="1:8" x14ac:dyDescent="0.25">
      <c r="A221" s="34">
        <v>4</v>
      </c>
      <c r="B221" s="34" t="str">
        <f t="shared" si="3"/>
        <v xml:space="preserve">8245 </v>
      </c>
      <c r="C221" s="58" t="s">
        <v>3166</v>
      </c>
      <c r="D221" s="59" t="s">
        <v>3165</v>
      </c>
      <c r="E221" s="67">
        <v>5</v>
      </c>
      <c r="F221" s="67">
        <v>95</v>
      </c>
      <c r="G221" s="436"/>
      <c r="H221" s="25"/>
    </row>
    <row r="222" spans="1:8" x14ac:dyDescent="0.25">
      <c r="A222" s="34">
        <v>4</v>
      </c>
      <c r="B222" s="34" t="str">
        <f t="shared" si="3"/>
        <v xml:space="preserve">8245 </v>
      </c>
      <c r="C222" s="58" t="s">
        <v>3168</v>
      </c>
      <c r="D222" s="59" t="s">
        <v>3167</v>
      </c>
      <c r="E222" s="67">
        <v>5</v>
      </c>
      <c r="F222" s="67">
        <v>80</v>
      </c>
      <c r="G222" s="436"/>
      <c r="H222" s="25"/>
    </row>
    <row r="223" spans="1:8" x14ac:dyDescent="0.25">
      <c r="A223" s="160">
        <v>4</v>
      </c>
      <c r="B223" s="160" t="str">
        <f t="shared" si="3"/>
        <v xml:space="preserve">8245 </v>
      </c>
      <c r="C223" s="197" t="s">
        <v>3170</v>
      </c>
      <c r="D223" s="198" t="s">
        <v>3169</v>
      </c>
      <c r="E223" s="199">
        <v>5</v>
      </c>
      <c r="F223" s="199">
        <v>70</v>
      </c>
      <c r="G223" s="437"/>
      <c r="H223" s="25"/>
    </row>
    <row r="224" spans="1:8" x14ac:dyDescent="0.25">
      <c r="A224" s="34">
        <v>4</v>
      </c>
      <c r="B224" s="34" t="str">
        <f t="shared" si="3"/>
        <v>8246E</v>
      </c>
      <c r="C224" s="58" t="s">
        <v>3172</v>
      </c>
      <c r="D224" s="59" t="s">
        <v>3171</v>
      </c>
      <c r="E224" s="67">
        <v>10</v>
      </c>
      <c r="F224" s="67">
        <v>700</v>
      </c>
      <c r="G224" s="436"/>
      <c r="H224" s="25"/>
    </row>
    <row r="225" spans="1:8" x14ac:dyDescent="0.25">
      <c r="A225" s="34">
        <v>4</v>
      </c>
      <c r="B225" s="34" t="str">
        <f t="shared" si="3"/>
        <v>8246E</v>
      </c>
      <c r="C225" s="58" t="s">
        <v>2502</v>
      </c>
      <c r="D225" s="59" t="s">
        <v>3173</v>
      </c>
      <c r="E225" s="67">
        <v>10</v>
      </c>
      <c r="F225" s="67">
        <v>380</v>
      </c>
      <c r="G225" s="436"/>
      <c r="H225" s="25"/>
    </row>
    <row r="226" spans="1:8" x14ac:dyDescent="0.25">
      <c r="A226" s="34">
        <v>4</v>
      </c>
      <c r="B226" s="34" t="str">
        <f t="shared" si="3"/>
        <v>8246E</v>
      </c>
      <c r="C226" s="58" t="s">
        <v>3175</v>
      </c>
      <c r="D226" s="59" t="s">
        <v>3174</v>
      </c>
      <c r="E226" s="67">
        <v>10</v>
      </c>
      <c r="F226" s="67">
        <v>100</v>
      </c>
      <c r="G226" s="436"/>
      <c r="H226" s="25"/>
    </row>
    <row r="227" spans="1:8" x14ac:dyDescent="0.25">
      <c r="A227" s="34">
        <v>4</v>
      </c>
      <c r="B227" s="34" t="str">
        <f t="shared" si="3"/>
        <v>8246E</v>
      </c>
      <c r="C227" s="58" t="s">
        <v>3177</v>
      </c>
      <c r="D227" s="59" t="s">
        <v>3176</v>
      </c>
      <c r="E227" s="67">
        <v>10</v>
      </c>
      <c r="F227" s="67">
        <v>220</v>
      </c>
      <c r="G227" s="436"/>
      <c r="H227" s="25"/>
    </row>
    <row r="228" spans="1:8" x14ac:dyDescent="0.25">
      <c r="A228" s="34">
        <v>4</v>
      </c>
      <c r="B228" s="34" t="str">
        <f t="shared" si="3"/>
        <v>8246E</v>
      </c>
      <c r="C228" s="58" t="s">
        <v>3179</v>
      </c>
      <c r="D228" s="59" t="s">
        <v>3178</v>
      </c>
      <c r="E228" s="67">
        <v>5</v>
      </c>
      <c r="F228" s="67">
        <v>110</v>
      </c>
      <c r="G228" s="436"/>
      <c r="H228" s="25"/>
    </row>
    <row r="229" spans="1:8" x14ac:dyDescent="0.25">
      <c r="A229" s="34">
        <v>4</v>
      </c>
      <c r="B229" s="34" t="str">
        <f t="shared" si="3"/>
        <v>8246E</v>
      </c>
      <c r="C229" s="58" t="s">
        <v>3181</v>
      </c>
      <c r="D229" s="59" t="s">
        <v>3180</v>
      </c>
      <c r="E229" s="67">
        <v>5</v>
      </c>
      <c r="F229" s="67">
        <v>80</v>
      </c>
      <c r="G229" s="436"/>
      <c r="H229" s="25"/>
    </row>
    <row r="230" spans="1:8" x14ac:dyDescent="0.25">
      <c r="A230" s="200">
        <v>4</v>
      </c>
      <c r="B230" s="200" t="str">
        <f t="shared" si="3"/>
        <v>8246E</v>
      </c>
      <c r="C230" s="204" t="s">
        <v>3183</v>
      </c>
      <c r="D230" s="202" t="s">
        <v>3182</v>
      </c>
      <c r="E230" s="203">
        <v>5</v>
      </c>
      <c r="F230" s="203">
        <v>50</v>
      </c>
      <c r="G230" s="440"/>
      <c r="H230" s="25"/>
    </row>
    <row r="231" spans="1:8" x14ac:dyDescent="0.25">
      <c r="A231" s="34">
        <v>4</v>
      </c>
      <c r="B231" s="34" t="str">
        <f t="shared" si="3"/>
        <v>8246E</v>
      </c>
      <c r="C231" s="58" t="s">
        <v>3185</v>
      </c>
      <c r="D231" s="59" t="s">
        <v>3184</v>
      </c>
      <c r="E231" s="67">
        <v>10</v>
      </c>
      <c r="F231" s="67">
        <v>700</v>
      </c>
      <c r="G231" s="436"/>
      <c r="H231" s="25"/>
    </row>
    <row r="232" spans="1:8" x14ac:dyDescent="0.25">
      <c r="A232" s="34">
        <v>4</v>
      </c>
      <c r="B232" s="34" t="str">
        <f t="shared" si="3"/>
        <v>8246E</v>
      </c>
      <c r="C232" s="58" t="s">
        <v>3187</v>
      </c>
      <c r="D232" s="59" t="s">
        <v>3186</v>
      </c>
      <c r="E232" s="67">
        <v>10</v>
      </c>
      <c r="F232" s="67">
        <v>150</v>
      </c>
      <c r="G232" s="436"/>
      <c r="H232" s="25"/>
    </row>
    <row r="233" spans="1:8" x14ac:dyDescent="0.25">
      <c r="A233" s="34">
        <v>4</v>
      </c>
      <c r="B233" s="34" t="str">
        <f t="shared" si="3"/>
        <v>8246E</v>
      </c>
      <c r="C233" s="58" t="s">
        <v>3189</v>
      </c>
      <c r="D233" s="59" t="s">
        <v>3188</v>
      </c>
      <c r="E233" s="67">
        <v>10</v>
      </c>
      <c r="F233" s="67">
        <v>100</v>
      </c>
      <c r="G233" s="436"/>
      <c r="H233" s="25"/>
    </row>
    <row r="234" spans="1:8" x14ac:dyDescent="0.25">
      <c r="A234" s="34">
        <v>4</v>
      </c>
      <c r="B234" s="34" t="str">
        <f t="shared" si="3"/>
        <v>8246E</v>
      </c>
      <c r="C234" s="58" t="s">
        <v>3191</v>
      </c>
      <c r="D234" s="59" t="s">
        <v>3190</v>
      </c>
      <c r="E234" s="67">
        <v>10</v>
      </c>
      <c r="F234" s="67">
        <v>100</v>
      </c>
      <c r="G234" s="436"/>
      <c r="H234" s="25"/>
    </row>
    <row r="235" spans="1:8" x14ac:dyDescent="0.25">
      <c r="A235" s="160">
        <v>4</v>
      </c>
      <c r="B235" s="160" t="str">
        <f t="shared" si="3"/>
        <v>8246E</v>
      </c>
      <c r="C235" s="197" t="s">
        <v>3193</v>
      </c>
      <c r="D235" s="198" t="s">
        <v>3192</v>
      </c>
      <c r="E235" s="199">
        <v>10</v>
      </c>
      <c r="F235" s="199">
        <v>120</v>
      </c>
      <c r="G235" s="437"/>
      <c r="H235" s="25"/>
    </row>
    <row r="236" spans="1:8" x14ac:dyDescent="0.25">
      <c r="A236" s="34">
        <v>4</v>
      </c>
      <c r="B236" s="34" t="str">
        <f t="shared" si="3"/>
        <v xml:space="preserve">8270 </v>
      </c>
      <c r="C236" s="58" t="s">
        <v>3195</v>
      </c>
      <c r="D236" s="59" t="s">
        <v>3194</v>
      </c>
      <c r="E236" s="67">
        <v>10</v>
      </c>
      <c r="F236" s="67">
        <v>400</v>
      </c>
      <c r="G236" s="436"/>
      <c r="H236" s="25"/>
    </row>
    <row r="237" spans="1:8" x14ac:dyDescent="0.25">
      <c r="A237" s="34">
        <v>4</v>
      </c>
      <c r="B237" s="34" t="str">
        <f t="shared" si="3"/>
        <v xml:space="preserve">8270 </v>
      </c>
      <c r="C237" s="58" t="s">
        <v>3197</v>
      </c>
      <c r="D237" s="59" t="s">
        <v>3196</v>
      </c>
      <c r="E237" s="67">
        <v>10</v>
      </c>
      <c r="F237" s="67">
        <v>230</v>
      </c>
      <c r="G237" s="436"/>
      <c r="H237" s="25"/>
    </row>
    <row r="238" spans="1:8" x14ac:dyDescent="0.25">
      <c r="A238" s="34">
        <v>4</v>
      </c>
      <c r="B238" s="34" t="str">
        <f t="shared" si="3"/>
        <v xml:space="preserve">8270 </v>
      </c>
      <c r="C238" s="58" t="s">
        <v>3199</v>
      </c>
      <c r="D238" s="59" t="s">
        <v>3198</v>
      </c>
      <c r="E238" s="67">
        <v>10</v>
      </c>
      <c r="F238" s="67">
        <v>140</v>
      </c>
      <c r="G238" s="436"/>
      <c r="H238" s="25"/>
    </row>
    <row r="239" spans="1:8" x14ac:dyDescent="0.25">
      <c r="A239" s="34">
        <v>4</v>
      </c>
      <c r="B239" s="34" t="str">
        <f t="shared" si="3"/>
        <v xml:space="preserve">8270 </v>
      </c>
      <c r="C239" s="58" t="s">
        <v>3201</v>
      </c>
      <c r="D239" s="59" t="s">
        <v>3200</v>
      </c>
      <c r="E239" s="67">
        <v>10</v>
      </c>
      <c r="F239" s="67">
        <v>100</v>
      </c>
      <c r="G239" s="436"/>
      <c r="H239" s="25"/>
    </row>
    <row r="240" spans="1:8" x14ac:dyDescent="0.25">
      <c r="A240" s="34">
        <v>4</v>
      </c>
      <c r="B240" s="34" t="str">
        <f t="shared" si="3"/>
        <v xml:space="preserve">8270 </v>
      </c>
      <c r="C240" s="58" t="s">
        <v>3203</v>
      </c>
      <c r="D240" s="59" t="s">
        <v>3202</v>
      </c>
      <c r="E240" s="67">
        <v>5</v>
      </c>
      <c r="F240" s="67">
        <v>55</v>
      </c>
      <c r="G240" s="436"/>
      <c r="H240" s="25"/>
    </row>
    <row r="241" spans="1:8" x14ac:dyDescent="0.25">
      <c r="A241" s="34">
        <v>4</v>
      </c>
      <c r="B241" s="34" t="str">
        <f t="shared" si="3"/>
        <v xml:space="preserve">8270 </v>
      </c>
      <c r="C241" s="58" t="s">
        <v>3205</v>
      </c>
      <c r="D241" s="59" t="s">
        <v>3204</v>
      </c>
      <c r="E241" s="67">
        <v>5</v>
      </c>
      <c r="F241" s="67">
        <v>35</v>
      </c>
      <c r="G241" s="436"/>
      <c r="H241" s="25"/>
    </row>
    <row r="242" spans="1:8" x14ac:dyDescent="0.25">
      <c r="A242" s="34">
        <v>4</v>
      </c>
      <c r="B242" s="34" t="str">
        <f t="shared" si="3"/>
        <v xml:space="preserve">8270 </v>
      </c>
      <c r="C242" s="58" t="s">
        <v>3207</v>
      </c>
      <c r="D242" s="59" t="s">
        <v>3206</v>
      </c>
      <c r="E242" s="67">
        <v>1</v>
      </c>
      <c r="F242" s="67">
        <v>45</v>
      </c>
      <c r="G242" s="436"/>
      <c r="H242" s="25"/>
    </row>
    <row r="243" spans="1:8" x14ac:dyDescent="0.25">
      <c r="A243" s="34">
        <v>4</v>
      </c>
      <c r="B243" s="34" t="str">
        <f t="shared" si="3"/>
        <v xml:space="preserve">8270 </v>
      </c>
      <c r="C243" s="58" t="s">
        <v>3209</v>
      </c>
      <c r="D243" s="59" t="s">
        <v>3208</v>
      </c>
      <c r="E243" s="67">
        <v>1</v>
      </c>
      <c r="F243" s="67">
        <v>30</v>
      </c>
      <c r="G243" s="436"/>
      <c r="H243" s="25"/>
    </row>
    <row r="244" spans="1:8" x14ac:dyDescent="0.25">
      <c r="A244" s="200">
        <v>4</v>
      </c>
      <c r="B244" s="200" t="str">
        <f t="shared" si="3"/>
        <v xml:space="preserve">8270 </v>
      </c>
      <c r="C244" s="204" t="s">
        <v>3211</v>
      </c>
      <c r="D244" s="202" t="s">
        <v>3210</v>
      </c>
      <c r="E244" s="203">
        <v>1</v>
      </c>
      <c r="F244" s="203">
        <v>21</v>
      </c>
      <c r="G244" s="440"/>
      <c r="H244" s="25"/>
    </row>
    <row r="245" spans="1:8" x14ac:dyDescent="0.25">
      <c r="A245" s="34">
        <v>4</v>
      </c>
      <c r="B245" s="34" t="str">
        <f t="shared" si="3"/>
        <v xml:space="preserve">8270 </v>
      </c>
      <c r="C245" s="58" t="s">
        <v>3213</v>
      </c>
      <c r="D245" s="59" t="s">
        <v>3212</v>
      </c>
      <c r="E245" s="67">
        <v>10</v>
      </c>
      <c r="F245" s="67">
        <v>230</v>
      </c>
      <c r="G245" s="436"/>
      <c r="H245" s="25"/>
    </row>
    <row r="246" spans="1:8" x14ac:dyDescent="0.25">
      <c r="A246" s="34">
        <v>4</v>
      </c>
      <c r="B246" s="34" t="str">
        <f t="shared" si="3"/>
        <v xml:space="preserve">8270 </v>
      </c>
      <c r="C246" s="58" t="s">
        <v>3215</v>
      </c>
      <c r="D246" s="59" t="s">
        <v>3214</v>
      </c>
      <c r="E246" s="67">
        <v>10</v>
      </c>
      <c r="F246" s="67">
        <v>140</v>
      </c>
      <c r="G246" s="436"/>
      <c r="H246" s="25"/>
    </row>
    <row r="247" spans="1:8" x14ac:dyDescent="0.25">
      <c r="A247" s="34">
        <v>4</v>
      </c>
      <c r="B247" s="34" t="str">
        <f t="shared" si="3"/>
        <v xml:space="preserve">8270 </v>
      </c>
      <c r="C247" s="58" t="s">
        <v>3217</v>
      </c>
      <c r="D247" s="59" t="s">
        <v>3216</v>
      </c>
      <c r="E247" s="67">
        <v>10</v>
      </c>
      <c r="F247" s="67">
        <v>100</v>
      </c>
      <c r="G247" s="436"/>
      <c r="H247" s="25"/>
    </row>
    <row r="248" spans="1:8" x14ac:dyDescent="0.25">
      <c r="A248" s="34">
        <v>4</v>
      </c>
      <c r="B248" s="34" t="str">
        <f t="shared" si="3"/>
        <v xml:space="preserve">8270 </v>
      </c>
      <c r="C248" s="58" t="s">
        <v>3219</v>
      </c>
      <c r="D248" s="59" t="s">
        <v>3218</v>
      </c>
      <c r="E248" s="67">
        <v>5</v>
      </c>
      <c r="F248" s="67">
        <v>55</v>
      </c>
      <c r="G248" s="436"/>
      <c r="H248" s="25"/>
    </row>
    <row r="249" spans="1:8" x14ac:dyDescent="0.25">
      <c r="A249" s="160">
        <v>4</v>
      </c>
      <c r="B249" s="160" t="str">
        <f t="shared" si="3"/>
        <v xml:space="preserve">8270 </v>
      </c>
      <c r="C249" s="197" t="s">
        <v>3221</v>
      </c>
      <c r="D249" s="198" t="s">
        <v>3220</v>
      </c>
      <c r="E249" s="199">
        <v>5</v>
      </c>
      <c r="F249" s="199">
        <v>35</v>
      </c>
      <c r="G249" s="437"/>
      <c r="H249" s="25"/>
    </row>
    <row r="250" spans="1:8" x14ac:dyDescent="0.25">
      <c r="A250" s="34">
        <v>4</v>
      </c>
      <c r="B250" s="34" t="str">
        <f t="shared" si="3"/>
        <v xml:space="preserve">8280 </v>
      </c>
      <c r="C250" s="58" t="s">
        <v>3223</v>
      </c>
      <c r="D250" s="59" t="s">
        <v>3222</v>
      </c>
      <c r="E250" s="67">
        <v>10</v>
      </c>
      <c r="F250" s="67">
        <v>1000</v>
      </c>
      <c r="G250" s="436"/>
      <c r="H250" s="25"/>
    </row>
    <row r="251" spans="1:8" x14ac:dyDescent="0.25">
      <c r="A251" s="34">
        <v>4</v>
      </c>
      <c r="B251" s="34" t="str">
        <f t="shared" si="3"/>
        <v xml:space="preserve">8280 </v>
      </c>
      <c r="C251" s="58" t="s">
        <v>3225</v>
      </c>
      <c r="D251" s="59" t="s">
        <v>3224</v>
      </c>
      <c r="E251" s="67">
        <v>10</v>
      </c>
      <c r="F251" s="67">
        <v>700</v>
      </c>
      <c r="G251" s="436"/>
      <c r="H251" s="25"/>
    </row>
    <row r="252" spans="1:8" x14ac:dyDescent="0.25">
      <c r="A252" s="34">
        <v>4</v>
      </c>
      <c r="B252" s="34" t="str">
        <f t="shared" si="3"/>
        <v xml:space="preserve">8280 </v>
      </c>
      <c r="C252" s="58" t="s">
        <v>3227</v>
      </c>
      <c r="D252" s="59" t="s">
        <v>3226</v>
      </c>
      <c r="E252" s="67">
        <v>10</v>
      </c>
      <c r="F252" s="67">
        <v>400</v>
      </c>
      <c r="G252" s="436"/>
      <c r="H252" s="25"/>
    </row>
    <row r="253" spans="1:8" x14ac:dyDescent="0.25">
      <c r="A253" s="34">
        <v>4</v>
      </c>
      <c r="B253" s="34" t="str">
        <f t="shared" si="3"/>
        <v xml:space="preserve">8280 </v>
      </c>
      <c r="C253" s="58" t="s">
        <v>3229</v>
      </c>
      <c r="D253" s="59" t="s">
        <v>3228</v>
      </c>
      <c r="E253" s="67">
        <v>10</v>
      </c>
      <c r="F253" s="67">
        <v>240</v>
      </c>
      <c r="G253" s="436"/>
      <c r="H253" s="25"/>
    </row>
    <row r="254" spans="1:8" x14ac:dyDescent="0.25">
      <c r="A254" s="34">
        <v>4</v>
      </c>
      <c r="B254" s="34" t="str">
        <f t="shared" si="3"/>
        <v xml:space="preserve">8280 </v>
      </c>
      <c r="C254" s="58" t="s">
        <v>3231</v>
      </c>
      <c r="D254" s="59" t="s">
        <v>3230</v>
      </c>
      <c r="E254" s="67">
        <v>10</v>
      </c>
      <c r="F254" s="67">
        <v>120</v>
      </c>
      <c r="G254" s="436"/>
      <c r="H254" s="25"/>
    </row>
    <row r="255" spans="1:8" x14ac:dyDescent="0.25">
      <c r="A255" s="34">
        <v>4</v>
      </c>
      <c r="B255" s="34" t="str">
        <f t="shared" si="3"/>
        <v xml:space="preserve">8280 </v>
      </c>
      <c r="C255" s="58" t="s">
        <v>3233</v>
      </c>
      <c r="D255" s="59" t="s">
        <v>3232</v>
      </c>
      <c r="E255" s="67">
        <v>5</v>
      </c>
      <c r="F255" s="67">
        <v>75</v>
      </c>
      <c r="G255" s="436"/>
      <c r="H255" s="25"/>
    </row>
    <row r="256" spans="1:8" x14ac:dyDescent="0.25">
      <c r="A256" s="34">
        <v>4</v>
      </c>
      <c r="B256" s="34" t="str">
        <f t="shared" si="3"/>
        <v xml:space="preserve">8280 </v>
      </c>
      <c r="C256" s="58" t="s">
        <v>3235</v>
      </c>
      <c r="D256" s="59" t="s">
        <v>3234</v>
      </c>
      <c r="E256" s="67">
        <v>5</v>
      </c>
      <c r="F256" s="67">
        <v>60</v>
      </c>
      <c r="G256" s="436"/>
      <c r="H256" s="25"/>
    </row>
    <row r="257" spans="1:8" x14ac:dyDescent="0.25">
      <c r="A257" s="34">
        <v>4</v>
      </c>
      <c r="B257" s="34" t="str">
        <f t="shared" si="3"/>
        <v xml:space="preserve">8280 </v>
      </c>
      <c r="C257" s="58" t="s">
        <v>3237</v>
      </c>
      <c r="D257" s="59" t="s">
        <v>3236</v>
      </c>
      <c r="E257" s="67">
        <v>1</v>
      </c>
      <c r="F257" s="67">
        <v>96</v>
      </c>
      <c r="G257" s="436"/>
      <c r="H257" s="25"/>
    </row>
    <row r="258" spans="1:8" x14ac:dyDescent="0.25">
      <c r="A258" s="34">
        <v>4</v>
      </c>
      <c r="B258" s="34" t="str">
        <f t="shared" si="3"/>
        <v xml:space="preserve">8280 </v>
      </c>
      <c r="C258" s="58" t="s">
        <v>3239</v>
      </c>
      <c r="D258" s="59" t="s">
        <v>3238</v>
      </c>
      <c r="E258" s="67">
        <v>1</v>
      </c>
      <c r="F258" s="67">
        <v>45</v>
      </c>
      <c r="G258" s="436"/>
      <c r="H258" s="25"/>
    </row>
    <row r="259" spans="1:8" x14ac:dyDescent="0.25">
      <c r="A259" s="34">
        <v>4</v>
      </c>
      <c r="B259" s="34" t="str">
        <f t="shared" si="3"/>
        <v xml:space="preserve">8280 </v>
      </c>
      <c r="C259" s="58" t="s">
        <v>3241</v>
      </c>
      <c r="D259" s="59" t="s">
        <v>3240</v>
      </c>
      <c r="E259" s="67">
        <v>1</v>
      </c>
      <c r="F259" s="67">
        <v>32</v>
      </c>
      <c r="G259" s="436"/>
      <c r="H259" s="25"/>
    </row>
    <row r="260" spans="1:8" x14ac:dyDescent="0.25">
      <c r="A260" s="200">
        <v>4</v>
      </c>
      <c r="B260" s="200" t="str">
        <f t="shared" si="3"/>
        <v xml:space="preserve">8280 </v>
      </c>
      <c r="C260" s="204" t="s">
        <v>3243</v>
      </c>
      <c r="D260" s="202" t="s">
        <v>3242</v>
      </c>
      <c r="E260" s="203">
        <v>1</v>
      </c>
      <c r="F260" s="203">
        <v>12</v>
      </c>
      <c r="G260" s="440"/>
      <c r="H260" s="25"/>
    </row>
    <row r="261" spans="1:8" x14ac:dyDescent="0.25">
      <c r="A261" s="34">
        <v>4</v>
      </c>
      <c r="B261" s="34" t="str">
        <f t="shared" si="3"/>
        <v xml:space="preserve">8280 </v>
      </c>
      <c r="C261" s="58" t="s">
        <v>3245</v>
      </c>
      <c r="D261" s="59" t="s">
        <v>3244</v>
      </c>
      <c r="E261" s="67">
        <v>10</v>
      </c>
      <c r="F261" s="67">
        <v>220</v>
      </c>
      <c r="G261" s="436"/>
      <c r="H261" s="25"/>
    </row>
    <row r="262" spans="1:8" x14ac:dyDescent="0.25">
      <c r="A262" s="34">
        <v>4</v>
      </c>
      <c r="B262" s="34" t="str">
        <f t="shared" si="3"/>
        <v xml:space="preserve">8280 </v>
      </c>
      <c r="C262" s="58" t="s">
        <v>3247</v>
      </c>
      <c r="D262" s="59" t="s">
        <v>3246</v>
      </c>
      <c r="E262" s="67">
        <v>10</v>
      </c>
      <c r="F262" s="67">
        <v>400</v>
      </c>
      <c r="G262" s="436"/>
      <c r="H262" s="25"/>
    </row>
    <row r="263" spans="1:8" x14ac:dyDescent="0.25">
      <c r="A263" s="34">
        <v>4</v>
      </c>
      <c r="B263" s="34" t="str">
        <f t="shared" si="3"/>
        <v xml:space="preserve">8280 </v>
      </c>
      <c r="C263" s="58" t="s">
        <v>3249</v>
      </c>
      <c r="D263" s="59" t="s">
        <v>3248</v>
      </c>
      <c r="E263" s="67">
        <v>10</v>
      </c>
      <c r="F263" s="67">
        <v>240</v>
      </c>
      <c r="G263" s="436"/>
      <c r="H263" s="25"/>
    </row>
    <row r="264" spans="1:8" x14ac:dyDescent="0.25">
      <c r="A264" s="34">
        <v>4</v>
      </c>
      <c r="B264" s="34" t="str">
        <f t="shared" si="3"/>
        <v xml:space="preserve">8280 </v>
      </c>
      <c r="C264" s="58" t="s">
        <v>3251</v>
      </c>
      <c r="D264" s="59" t="s">
        <v>3250</v>
      </c>
      <c r="E264" s="67">
        <v>10</v>
      </c>
      <c r="F264" s="67">
        <v>120</v>
      </c>
      <c r="G264" s="436"/>
      <c r="H264" s="25"/>
    </row>
    <row r="265" spans="1:8" x14ac:dyDescent="0.25">
      <c r="A265" s="34">
        <v>4</v>
      </c>
      <c r="B265" s="34" t="str">
        <f t="shared" si="3"/>
        <v xml:space="preserve">8280 </v>
      </c>
      <c r="C265" s="58" t="s">
        <v>3253</v>
      </c>
      <c r="D265" s="59" t="s">
        <v>3252</v>
      </c>
      <c r="E265" s="67">
        <v>5</v>
      </c>
      <c r="F265" s="67">
        <v>75</v>
      </c>
      <c r="G265" s="436"/>
      <c r="H265" s="25"/>
    </row>
    <row r="266" spans="1:8" x14ac:dyDescent="0.25">
      <c r="A266" s="34">
        <v>4</v>
      </c>
      <c r="B266" s="34" t="str">
        <f t="shared" si="3"/>
        <v xml:space="preserve">8280 </v>
      </c>
      <c r="C266" s="58" t="s">
        <v>3255</v>
      </c>
      <c r="D266" s="59" t="s">
        <v>3254</v>
      </c>
      <c r="E266" s="67">
        <v>5</v>
      </c>
      <c r="F266" s="67">
        <v>60</v>
      </c>
      <c r="G266" s="436"/>
      <c r="H266" s="25"/>
    </row>
    <row r="267" spans="1:8" x14ac:dyDescent="0.25">
      <c r="A267" s="160">
        <v>4</v>
      </c>
      <c r="B267" s="160" t="str">
        <f t="shared" ref="B267:B330" si="4">LEFT(D267,5)</f>
        <v xml:space="preserve">8280 </v>
      </c>
      <c r="C267" s="197" t="s">
        <v>3257</v>
      </c>
      <c r="D267" s="198" t="s">
        <v>3256</v>
      </c>
      <c r="E267" s="199">
        <v>1</v>
      </c>
      <c r="F267" s="199">
        <v>96</v>
      </c>
      <c r="G267" s="437"/>
      <c r="H267" s="25"/>
    </row>
    <row r="268" spans="1:8" x14ac:dyDescent="0.25">
      <c r="A268" s="34">
        <v>4</v>
      </c>
      <c r="B268" s="34" t="str">
        <f t="shared" si="4"/>
        <v xml:space="preserve">8292 </v>
      </c>
      <c r="C268" s="58" t="s">
        <v>3259</v>
      </c>
      <c r="D268" s="59" t="s">
        <v>3258</v>
      </c>
      <c r="E268" s="67">
        <v>10</v>
      </c>
      <c r="F268" s="67">
        <v>800</v>
      </c>
      <c r="G268" s="436"/>
      <c r="H268" s="25"/>
    </row>
    <row r="269" spans="1:8" x14ac:dyDescent="0.25">
      <c r="A269" s="34">
        <v>4</v>
      </c>
      <c r="B269" s="34" t="str">
        <f t="shared" si="4"/>
        <v xml:space="preserve">8292 </v>
      </c>
      <c r="C269" s="58" t="s">
        <v>3261</v>
      </c>
      <c r="D269" s="59" t="s">
        <v>3260</v>
      </c>
      <c r="E269" s="67">
        <v>10</v>
      </c>
      <c r="F269" s="67">
        <v>550</v>
      </c>
      <c r="G269" s="436"/>
      <c r="H269" s="25"/>
    </row>
    <row r="270" spans="1:8" x14ac:dyDescent="0.25">
      <c r="A270" s="34">
        <v>4</v>
      </c>
      <c r="B270" s="34" t="str">
        <f t="shared" si="4"/>
        <v xml:space="preserve">8292 </v>
      </c>
      <c r="C270" s="58" t="s">
        <v>3263</v>
      </c>
      <c r="D270" s="59" t="s">
        <v>3262</v>
      </c>
      <c r="E270" s="67">
        <v>10</v>
      </c>
      <c r="F270" s="67">
        <v>350</v>
      </c>
      <c r="G270" s="436"/>
      <c r="H270" s="25"/>
    </row>
    <row r="271" spans="1:8" x14ac:dyDescent="0.25">
      <c r="A271" s="34">
        <v>4</v>
      </c>
      <c r="B271" s="34" t="str">
        <f t="shared" si="4"/>
        <v xml:space="preserve">8292 </v>
      </c>
      <c r="C271" s="58" t="s">
        <v>3265</v>
      </c>
      <c r="D271" s="59" t="s">
        <v>3264</v>
      </c>
      <c r="E271" s="67">
        <v>5</v>
      </c>
      <c r="F271" s="67">
        <v>220</v>
      </c>
      <c r="G271" s="436"/>
      <c r="H271" s="25"/>
    </row>
    <row r="272" spans="1:8" x14ac:dyDescent="0.25">
      <c r="A272" s="34">
        <v>4</v>
      </c>
      <c r="B272" s="34" t="str">
        <f t="shared" si="4"/>
        <v xml:space="preserve">8292 </v>
      </c>
      <c r="C272" s="58" t="s">
        <v>3267</v>
      </c>
      <c r="D272" s="59" t="s">
        <v>3266</v>
      </c>
      <c r="E272" s="67">
        <v>5</v>
      </c>
      <c r="F272" s="67">
        <v>125</v>
      </c>
      <c r="G272" s="436"/>
      <c r="H272" s="25"/>
    </row>
    <row r="273" spans="1:8" x14ac:dyDescent="0.25">
      <c r="A273" s="34">
        <v>4</v>
      </c>
      <c r="B273" s="34" t="str">
        <f t="shared" si="4"/>
        <v xml:space="preserve">8292 </v>
      </c>
      <c r="C273" s="58" t="s">
        <v>3269</v>
      </c>
      <c r="D273" s="59" t="s">
        <v>3268</v>
      </c>
      <c r="E273" s="67">
        <v>5</v>
      </c>
      <c r="F273" s="67">
        <v>85</v>
      </c>
      <c r="G273" s="436"/>
      <c r="H273" s="25"/>
    </row>
    <row r="274" spans="1:8" x14ac:dyDescent="0.25">
      <c r="A274" s="200">
        <v>4</v>
      </c>
      <c r="B274" s="200" t="str">
        <f t="shared" si="4"/>
        <v xml:space="preserve">8292 </v>
      </c>
      <c r="C274" s="204" t="s">
        <v>3271</v>
      </c>
      <c r="D274" s="202" t="s">
        <v>3270</v>
      </c>
      <c r="E274" s="203">
        <v>1</v>
      </c>
      <c r="F274" s="203">
        <v>140</v>
      </c>
      <c r="G274" s="440"/>
      <c r="H274" s="25"/>
    </row>
    <row r="275" spans="1:8" x14ac:dyDescent="0.25">
      <c r="A275" s="34">
        <v>4</v>
      </c>
      <c r="B275" s="34" t="str">
        <f t="shared" si="4"/>
        <v xml:space="preserve">8292 </v>
      </c>
      <c r="C275" s="58" t="s">
        <v>3273</v>
      </c>
      <c r="D275" s="59" t="s">
        <v>3272</v>
      </c>
      <c r="E275" s="67">
        <v>10</v>
      </c>
      <c r="F275" s="67">
        <v>550</v>
      </c>
      <c r="G275" s="436"/>
      <c r="H275" s="25"/>
    </row>
    <row r="276" spans="1:8" x14ac:dyDescent="0.25">
      <c r="A276" s="34">
        <v>4</v>
      </c>
      <c r="B276" s="34" t="str">
        <f t="shared" si="4"/>
        <v xml:space="preserve">8292 </v>
      </c>
      <c r="C276" s="58" t="s">
        <v>3275</v>
      </c>
      <c r="D276" s="59" t="s">
        <v>3274</v>
      </c>
      <c r="E276" s="67">
        <v>10</v>
      </c>
      <c r="F276" s="67">
        <v>350</v>
      </c>
      <c r="G276" s="436"/>
      <c r="H276" s="25"/>
    </row>
    <row r="277" spans="1:8" x14ac:dyDescent="0.25">
      <c r="A277" s="160">
        <v>4</v>
      </c>
      <c r="B277" s="160" t="str">
        <f t="shared" si="4"/>
        <v xml:space="preserve">8292 </v>
      </c>
      <c r="C277" s="197" t="s">
        <v>3277</v>
      </c>
      <c r="D277" s="198" t="s">
        <v>3276</v>
      </c>
      <c r="E277" s="199">
        <v>5</v>
      </c>
      <c r="F277" s="199">
        <v>220</v>
      </c>
      <c r="G277" s="437"/>
      <c r="H277" s="25"/>
    </row>
    <row r="278" spans="1:8" x14ac:dyDescent="0.25">
      <c r="A278" s="34">
        <v>4</v>
      </c>
      <c r="B278" s="34" t="str">
        <f t="shared" si="4"/>
        <v xml:space="preserve">8300 </v>
      </c>
      <c r="C278" s="58" t="s">
        <v>3279</v>
      </c>
      <c r="D278" s="59" t="s">
        <v>3278</v>
      </c>
      <c r="E278" s="67">
        <v>10</v>
      </c>
      <c r="F278" s="67">
        <v>800</v>
      </c>
      <c r="G278" s="436"/>
      <c r="H278" s="25"/>
    </row>
    <row r="279" spans="1:8" x14ac:dyDescent="0.25">
      <c r="A279" s="34">
        <v>4</v>
      </c>
      <c r="B279" s="34" t="str">
        <f t="shared" si="4"/>
        <v xml:space="preserve">8300 </v>
      </c>
      <c r="C279" s="58" t="s">
        <v>3281</v>
      </c>
      <c r="D279" s="59" t="s">
        <v>3280</v>
      </c>
      <c r="E279" s="67">
        <v>10</v>
      </c>
      <c r="F279" s="67">
        <v>670</v>
      </c>
      <c r="G279" s="436"/>
      <c r="H279" s="25"/>
    </row>
    <row r="280" spans="1:8" x14ac:dyDescent="0.25">
      <c r="A280" s="34">
        <v>4</v>
      </c>
      <c r="B280" s="34" t="str">
        <f t="shared" si="4"/>
        <v xml:space="preserve">8300 </v>
      </c>
      <c r="C280" s="58" t="s">
        <v>3283</v>
      </c>
      <c r="D280" s="59" t="s">
        <v>3282</v>
      </c>
      <c r="E280" s="67">
        <v>10</v>
      </c>
      <c r="F280" s="67">
        <v>380</v>
      </c>
      <c r="G280" s="436"/>
      <c r="H280" s="25"/>
    </row>
    <row r="281" spans="1:8" x14ac:dyDescent="0.25">
      <c r="A281" s="34">
        <v>4</v>
      </c>
      <c r="B281" s="34" t="str">
        <f t="shared" si="4"/>
        <v xml:space="preserve">8300 </v>
      </c>
      <c r="C281" s="58" t="s">
        <v>3285</v>
      </c>
      <c r="D281" s="59" t="s">
        <v>3284</v>
      </c>
      <c r="E281" s="67">
        <v>5</v>
      </c>
      <c r="F281" s="67">
        <v>200</v>
      </c>
      <c r="G281" s="436"/>
      <c r="H281" s="25"/>
    </row>
    <row r="282" spans="1:8" x14ac:dyDescent="0.25">
      <c r="A282" s="34">
        <v>4</v>
      </c>
      <c r="B282" s="34" t="str">
        <f t="shared" si="4"/>
        <v xml:space="preserve">8300 </v>
      </c>
      <c r="C282" s="58" t="s">
        <v>3287</v>
      </c>
      <c r="D282" s="59" t="s">
        <v>3286</v>
      </c>
      <c r="E282" s="67">
        <v>5</v>
      </c>
      <c r="F282" s="67">
        <v>150</v>
      </c>
      <c r="G282" s="436"/>
      <c r="H282" s="25"/>
    </row>
    <row r="283" spans="1:8" x14ac:dyDescent="0.25">
      <c r="A283" s="34">
        <v>4</v>
      </c>
      <c r="B283" s="34" t="str">
        <f t="shared" si="4"/>
        <v xml:space="preserve">8300 </v>
      </c>
      <c r="C283" s="58" t="s">
        <v>3289</v>
      </c>
      <c r="D283" s="59" t="s">
        <v>3288</v>
      </c>
      <c r="E283" s="67">
        <v>5</v>
      </c>
      <c r="F283" s="67">
        <v>110</v>
      </c>
      <c r="G283" s="436"/>
      <c r="H283" s="25"/>
    </row>
    <row r="284" spans="1:8" x14ac:dyDescent="0.25">
      <c r="A284" s="200">
        <v>4</v>
      </c>
      <c r="B284" s="200" t="str">
        <f t="shared" si="4"/>
        <v xml:space="preserve">8300 </v>
      </c>
      <c r="C284" s="204" t="s">
        <v>3291</v>
      </c>
      <c r="D284" s="202" t="s">
        <v>3290</v>
      </c>
      <c r="E284" s="203">
        <v>1</v>
      </c>
      <c r="F284" s="203">
        <v>135</v>
      </c>
      <c r="G284" s="440"/>
      <c r="H284" s="25"/>
    </row>
    <row r="285" spans="1:8" x14ac:dyDescent="0.25">
      <c r="A285" s="34">
        <v>4</v>
      </c>
      <c r="B285" s="34" t="str">
        <f t="shared" si="4"/>
        <v xml:space="preserve">8300 </v>
      </c>
      <c r="C285" s="58" t="s">
        <v>3293</v>
      </c>
      <c r="D285" s="59" t="s">
        <v>3292</v>
      </c>
      <c r="E285" s="67">
        <v>10</v>
      </c>
      <c r="F285" s="67">
        <v>670</v>
      </c>
      <c r="G285" s="436"/>
      <c r="H285" s="25"/>
    </row>
    <row r="286" spans="1:8" x14ac:dyDescent="0.25">
      <c r="A286" s="34">
        <v>4</v>
      </c>
      <c r="B286" s="34" t="str">
        <f t="shared" si="4"/>
        <v xml:space="preserve">8300 </v>
      </c>
      <c r="C286" s="58" t="s">
        <v>3295</v>
      </c>
      <c r="D286" s="59" t="s">
        <v>3294</v>
      </c>
      <c r="E286" s="67">
        <v>10</v>
      </c>
      <c r="F286" s="67">
        <v>380</v>
      </c>
      <c r="G286" s="436"/>
      <c r="H286" s="25"/>
    </row>
    <row r="287" spans="1:8" x14ac:dyDescent="0.25">
      <c r="A287" s="34">
        <v>4</v>
      </c>
      <c r="B287" s="34" t="str">
        <f t="shared" si="4"/>
        <v xml:space="preserve">8300 </v>
      </c>
      <c r="C287" s="58" t="s">
        <v>3297</v>
      </c>
      <c r="D287" s="59" t="s">
        <v>3296</v>
      </c>
      <c r="E287" s="67">
        <v>5</v>
      </c>
      <c r="F287" s="67">
        <v>200</v>
      </c>
      <c r="G287" s="436"/>
      <c r="H287" s="25"/>
    </row>
    <row r="288" spans="1:8" x14ac:dyDescent="0.25">
      <c r="A288" s="34">
        <v>4</v>
      </c>
      <c r="B288" s="34" t="str">
        <f t="shared" si="4"/>
        <v xml:space="preserve">8300 </v>
      </c>
      <c r="C288" s="58" t="s">
        <v>3299</v>
      </c>
      <c r="D288" s="59" t="s">
        <v>3298</v>
      </c>
      <c r="E288" s="67">
        <v>5</v>
      </c>
      <c r="F288" s="67">
        <v>150</v>
      </c>
      <c r="G288" s="436"/>
      <c r="H288" s="25"/>
    </row>
    <row r="289" spans="1:8" x14ac:dyDescent="0.25">
      <c r="A289" s="160">
        <v>4</v>
      </c>
      <c r="B289" s="160" t="str">
        <f t="shared" si="4"/>
        <v xml:space="preserve">8300 </v>
      </c>
      <c r="C289" s="197" t="s">
        <v>3301</v>
      </c>
      <c r="D289" s="198" t="s">
        <v>3300</v>
      </c>
      <c r="E289" s="199">
        <v>1</v>
      </c>
      <c r="F289" s="199">
        <v>135</v>
      </c>
      <c r="G289" s="437"/>
      <c r="H289" s="25"/>
    </row>
    <row r="290" spans="1:8" x14ac:dyDescent="0.25">
      <c r="A290" s="34">
        <v>4</v>
      </c>
      <c r="B290" s="34" t="str">
        <f t="shared" si="4"/>
        <v xml:space="preserve">8310 </v>
      </c>
      <c r="C290" s="58" t="s">
        <v>3303</v>
      </c>
      <c r="D290" s="59" t="s">
        <v>3302</v>
      </c>
      <c r="E290" s="67">
        <v>10</v>
      </c>
      <c r="F290" s="67">
        <v>500</v>
      </c>
      <c r="G290" s="436"/>
      <c r="H290" s="25"/>
    </row>
    <row r="291" spans="1:8" x14ac:dyDescent="0.25">
      <c r="A291" s="34">
        <v>4</v>
      </c>
      <c r="B291" s="34" t="str">
        <f t="shared" si="4"/>
        <v xml:space="preserve">8310 </v>
      </c>
      <c r="C291" s="58" t="s">
        <v>3305</v>
      </c>
      <c r="D291" s="59" t="s">
        <v>3304</v>
      </c>
      <c r="E291" s="67">
        <v>10</v>
      </c>
      <c r="F291" s="67">
        <v>350</v>
      </c>
      <c r="G291" s="436"/>
      <c r="H291" s="25"/>
    </row>
    <row r="292" spans="1:8" x14ac:dyDescent="0.25">
      <c r="A292" s="34">
        <v>4</v>
      </c>
      <c r="B292" s="34" t="str">
        <f t="shared" si="4"/>
        <v xml:space="preserve">8310 </v>
      </c>
      <c r="C292" s="58" t="s">
        <v>3307</v>
      </c>
      <c r="D292" s="59" t="s">
        <v>3306</v>
      </c>
      <c r="E292" s="67">
        <v>10</v>
      </c>
      <c r="F292" s="67">
        <v>100</v>
      </c>
      <c r="G292" s="436"/>
      <c r="H292" s="25"/>
    </row>
    <row r="293" spans="1:8" x14ac:dyDescent="0.25">
      <c r="A293" s="34">
        <v>4</v>
      </c>
      <c r="B293" s="34" t="str">
        <f t="shared" si="4"/>
        <v xml:space="preserve">8310 </v>
      </c>
      <c r="C293" s="58" t="s">
        <v>3309</v>
      </c>
      <c r="D293" s="59" t="s">
        <v>3308</v>
      </c>
      <c r="E293" s="67">
        <v>10</v>
      </c>
      <c r="F293" s="67">
        <v>100</v>
      </c>
      <c r="G293" s="436"/>
      <c r="H293" s="25"/>
    </row>
    <row r="294" spans="1:8" x14ac:dyDescent="0.25">
      <c r="A294" s="200">
        <v>4</v>
      </c>
      <c r="B294" s="200" t="str">
        <f t="shared" si="4"/>
        <v xml:space="preserve">8310 </v>
      </c>
      <c r="C294" s="204" t="s">
        <v>3311</v>
      </c>
      <c r="D294" s="202" t="s">
        <v>3310</v>
      </c>
      <c r="E294" s="203">
        <v>5</v>
      </c>
      <c r="F294" s="203">
        <v>200</v>
      </c>
      <c r="G294" s="440"/>
      <c r="H294" s="25"/>
    </row>
    <row r="295" spans="1:8" x14ac:dyDescent="0.25">
      <c r="A295" s="34">
        <v>4</v>
      </c>
      <c r="B295" s="34" t="str">
        <f t="shared" si="4"/>
        <v xml:space="preserve">8310 </v>
      </c>
      <c r="C295" s="58" t="s">
        <v>3313</v>
      </c>
      <c r="D295" s="59" t="s">
        <v>3312</v>
      </c>
      <c r="E295" s="67">
        <v>10</v>
      </c>
      <c r="F295" s="67">
        <v>800</v>
      </c>
      <c r="G295" s="436"/>
      <c r="H295" s="25"/>
    </row>
    <row r="296" spans="1:8" x14ac:dyDescent="0.25">
      <c r="A296" s="34">
        <v>4</v>
      </c>
      <c r="B296" s="34" t="str">
        <f t="shared" si="4"/>
        <v xml:space="preserve">8310 </v>
      </c>
      <c r="C296" s="58" t="s">
        <v>3315</v>
      </c>
      <c r="D296" s="59" t="s">
        <v>3314</v>
      </c>
      <c r="E296" s="67">
        <v>10</v>
      </c>
      <c r="F296" s="67">
        <v>500</v>
      </c>
      <c r="G296" s="436"/>
      <c r="H296" s="25"/>
    </row>
    <row r="297" spans="1:8" x14ac:dyDescent="0.25">
      <c r="A297" s="34">
        <v>4</v>
      </c>
      <c r="B297" s="34" t="str">
        <f t="shared" si="4"/>
        <v xml:space="preserve">8310 </v>
      </c>
      <c r="C297" s="58" t="s">
        <v>3317</v>
      </c>
      <c r="D297" s="59" t="s">
        <v>3316</v>
      </c>
      <c r="E297" s="67">
        <v>10</v>
      </c>
      <c r="F297" s="67">
        <v>350</v>
      </c>
      <c r="G297" s="436"/>
      <c r="H297" s="25"/>
    </row>
    <row r="298" spans="1:8" x14ac:dyDescent="0.25">
      <c r="A298" s="160">
        <v>4</v>
      </c>
      <c r="B298" s="160" t="str">
        <f t="shared" si="4"/>
        <v xml:space="preserve">8310 </v>
      </c>
      <c r="C298" s="197" t="s">
        <v>3319</v>
      </c>
      <c r="D298" s="198" t="s">
        <v>3318</v>
      </c>
      <c r="E298" s="199">
        <v>10</v>
      </c>
      <c r="F298" s="199">
        <v>100</v>
      </c>
      <c r="G298" s="437"/>
      <c r="H298" s="25"/>
    </row>
    <row r="299" spans="1:8" x14ac:dyDescent="0.25">
      <c r="A299" s="34">
        <v>4</v>
      </c>
      <c r="B299" s="34" t="str">
        <f t="shared" si="4"/>
        <v xml:space="preserve">8340 </v>
      </c>
      <c r="C299" s="58" t="s">
        <v>3321</v>
      </c>
      <c r="D299" s="59" t="s">
        <v>3320</v>
      </c>
      <c r="E299" s="67">
        <v>10</v>
      </c>
      <c r="F299" s="67">
        <v>110</v>
      </c>
      <c r="G299" s="436"/>
      <c r="H299" s="25"/>
    </row>
    <row r="300" spans="1:8" x14ac:dyDescent="0.25">
      <c r="A300" s="34">
        <v>4</v>
      </c>
      <c r="B300" s="34" t="str">
        <f t="shared" si="4"/>
        <v xml:space="preserve">8340 </v>
      </c>
      <c r="C300" s="58" t="s">
        <v>3323</v>
      </c>
      <c r="D300" s="59" t="s">
        <v>3322</v>
      </c>
      <c r="E300" s="67">
        <v>10</v>
      </c>
      <c r="F300" s="67">
        <v>70</v>
      </c>
      <c r="G300" s="436"/>
      <c r="H300" s="25"/>
    </row>
    <row r="301" spans="1:8" x14ac:dyDescent="0.25">
      <c r="A301" s="160">
        <v>4</v>
      </c>
      <c r="B301" s="160" t="str">
        <f t="shared" si="4"/>
        <v xml:space="preserve">8340 </v>
      </c>
      <c r="C301" s="197" t="s">
        <v>3325</v>
      </c>
      <c r="D301" s="198" t="s">
        <v>3324</v>
      </c>
      <c r="E301" s="199">
        <v>5</v>
      </c>
      <c r="F301" s="199">
        <v>55</v>
      </c>
      <c r="G301" s="437"/>
      <c r="H301" s="25"/>
    </row>
    <row r="302" spans="1:8" x14ac:dyDescent="0.25">
      <c r="A302" s="210">
        <v>4</v>
      </c>
      <c r="B302" s="210" t="str">
        <f t="shared" si="4"/>
        <v xml:space="preserve">8471 </v>
      </c>
      <c r="C302" s="211" t="s">
        <v>3327</v>
      </c>
      <c r="D302" s="212" t="s">
        <v>3326</v>
      </c>
      <c r="E302" s="213">
        <v>10</v>
      </c>
      <c r="F302" s="213">
        <v>140</v>
      </c>
      <c r="G302" s="441"/>
      <c r="H302" s="25"/>
    </row>
    <row r="303" spans="1:8" x14ac:dyDescent="0.25">
      <c r="A303" s="214">
        <v>4</v>
      </c>
      <c r="B303" s="214" t="str">
        <f t="shared" si="4"/>
        <v xml:space="preserve">8471 </v>
      </c>
      <c r="C303" s="215" t="s">
        <v>3329</v>
      </c>
      <c r="D303" s="216" t="s">
        <v>3328</v>
      </c>
      <c r="E303" s="217">
        <v>10</v>
      </c>
      <c r="F303" s="217">
        <v>140</v>
      </c>
      <c r="G303" s="442"/>
      <c r="H303" s="25"/>
    </row>
    <row r="304" spans="1:8" x14ac:dyDescent="0.25">
      <c r="A304" s="34">
        <v>4</v>
      </c>
      <c r="B304" s="34" t="str">
        <f t="shared" si="4"/>
        <v xml:space="preserve">8530 </v>
      </c>
      <c r="C304" s="58" t="s">
        <v>3331</v>
      </c>
      <c r="D304" s="59" t="s">
        <v>3330</v>
      </c>
      <c r="E304" s="67">
        <v>10</v>
      </c>
      <c r="F304" s="67">
        <v>240</v>
      </c>
      <c r="G304" s="436"/>
      <c r="H304" s="25"/>
    </row>
    <row r="305" spans="1:8" x14ac:dyDescent="0.25">
      <c r="A305" s="34">
        <v>4</v>
      </c>
      <c r="B305" s="34" t="str">
        <f t="shared" si="4"/>
        <v xml:space="preserve">8530 </v>
      </c>
      <c r="C305" s="58" t="s">
        <v>3333</v>
      </c>
      <c r="D305" s="59" t="s">
        <v>3332</v>
      </c>
      <c r="E305" s="67">
        <v>10</v>
      </c>
      <c r="F305" s="67">
        <v>160</v>
      </c>
      <c r="G305" s="436"/>
      <c r="H305" s="25"/>
    </row>
    <row r="306" spans="1:8" x14ac:dyDescent="0.25">
      <c r="A306" s="34">
        <v>4</v>
      </c>
      <c r="B306" s="34" t="str">
        <f t="shared" si="4"/>
        <v xml:space="preserve">8530 </v>
      </c>
      <c r="C306" s="58" t="s">
        <v>3335</v>
      </c>
      <c r="D306" s="59" t="s">
        <v>3334</v>
      </c>
      <c r="E306" s="67">
        <v>10</v>
      </c>
      <c r="F306" s="67">
        <v>160</v>
      </c>
      <c r="G306" s="436"/>
      <c r="H306" s="25"/>
    </row>
    <row r="307" spans="1:8" x14ac:dyDescent="0.25">
      <c r="A307" s="34">
        <v>4</v>
      </c>
      <c r="B307" s="34" t="str">
        <f t="shared" si="4"/>
        <v xml:space="preserve">8530 </v>
      </c>
      <c r="C307" s="58" t="s">
        <v>3337</v>
      </c>
      <c r="D307" s="59" t="s">
        <v>3336</v>
      </c>
      <c r="E307" s="67">
        <v>10</v>
      </c>
      <c r="F307" s="67">
        <v>140</v>
      </c>
      <c r="G307" s="436"/>
      <c r="H307" s="25"/>
    </row>
    <row r="308" spans="1:8" x14ac:dyDescent="0.25">
      <c r="A308" s="34">
        <v>4</v>
      </c>
      <c r="B308" s="34" t="str">
        <f t="shared" si="4"/>
        <v xml:space="preserve">8530 </v>
      </c>
      <c r="C308" s="58" t="s">
        <v>3339</v>
      </c>
      <c r="D308" s="59" t="s">
        <v>3338</v>
      </c>
      <c r="E308" s="67">
        <v>10</v>
      </c>
      <c r="F308" s="67">
        <v>150</v>
      </c>
      <c r="G308" s="436"/>
      <c r="H308" s="25"/>
    </row>
    <row r="309" spans="1:8" x14ac:dyDescent="0.25">
      <c r="A309" s="34">
        <v>4</v>
      </c>
      <c r="B309" s="34" t="str">
        <f t="shared" si="4"/>
        <v xml:space="preserve">8530 </v>
      </c>
      <c r="C309" s="58" t="s">
        <v>3341</v>
      </c>
      <c r="D309" s="59" t="s">
        <v>3340</v>
      </c>
      <c r="E309" s="67">
        <v>10</v>
      </c>
      <c r="F309" s="67">
        <v>100</v>
      </c>
      <c r="G309" s="436"/>
      <c r="H309" s="25"/>
    </row>
    <row r="310" spans="1:8" x14ac:dyDescent="0.25">
      <c r="A310" s="34">
        <v>4</v>
      </c>
      <c r="B310" s="34" t="str">
        <f t="shared" si="4"/>
        <v xml:space="preserve">8530 </v>
      </c>
      <c r="C310" s="58" t="s">
        <v>3343</v>
      </c>
      <c r="D310" s="59" t="s">
        <v>3342</v>
      </c>
      <c r="E310" s="67">
        <v>10</v>
      </c>
      <c r="F310" s="67">
        <v>70</v>
      </c>
      <c r="G310" s="436"/>
      <c r="H310" s="25"/>
    </row>
    <row r="311" spans="1:8" x14ac:dyDescent="0.25">
      <c r="A311" s="34">
        <v>4</v>
      </c>
      <c r="B311" s="34" t="str">
        <f t="shared" si="4"/>
        <v xml:space="preserve">8530 </v>
      </c>
      <c r="C311" s="58" t="s">
        <v>3345</v>
      </c>
      <c r="D311" s="59" t="s">
        <v>3344</v>
      </c>
      <c r="E311" s="67">
        <v>10</v>
      </c>
      <c r="F311" s="67">
        <v>70</v>
      </c>
      <c r="G311" s="436"/>
      <c r="H311" s="25"/>
    </row>
    <row r="312" spans="1:8" x14ac:dyDescent="0.25">
      <c r="A312" s="34">
        <v>4</v>
      </c>
      <c r="B312" s="34" t="str">
        <f t="shared" si="4"/>
        <v xml:space="preserve">8530 </v>
      </c>
      <c r="C312" s="58" t="s">
        <v>3347</v>
      </c>
      <c r="D312" s="59" t="s">
        <v>3346</v>
      </c>
      <c r="E312" s="67">
        <v>10</v>
      </c>
      <c r="F312" s="67">
        <v>140</v>
      </c>
      <c r="G312" s="436"/>
      <c r="H312" s="25"/>
    </row>
    <row r="313" spans="1:8" x14ac:dyDescent="0.25">
      <c r="A313" s="34">
        <v>4</v>
      </c>
      <c r="B313" s="34" t="str">
        <f t="shared" si="4"/>
        <v xml:space="preserve">8530 </v>
      </c>
      <c r="C313" s="58" t="s">
        <v>3349</v>
      </c>
      <c r="D313" s="59" t="s">
        <v>3348</v>
      </c>
      <c r="E313" s="67">
        <v>10</v>
      </c>
      <c r="F313" s="67">
        <v>100</v>
      </c>
      <c r="G313" s="436"/>
      <c r="H313" s="25"/>
    </row>
    <row r="314" spans="1:8" x14ac:dyDescent="0.25">
      <c r="A314" s="34">
        <v>4</v>
      </c>
      <c r="B314" s="34" t="str">
        <f t="shared" si="4"/>
        <v xml:space="preserve">8530 </v>
      </c>
      <c r="C314" s="58" t="s">
        <v>3351</v>
      </c>
      <c r="D314" s="59" t="s">
        <v>3350</v>
      </c>
      <c r="E314" s="67">
        <v>10</v>
      </c>
      <c r="F314" s="67">
        <v>90</v>
      </c>
      <c r="G314" s="436"/>
      <c r="H314" s="25"/>
    </row>
    <row r="315" spans="1:8" x14ac:dyDescent="0.25">
      <c r="A315" s="34">
        <v>4</v>
      </c>
      <c r="B315" s="34" t="str">
        <f t="shared" si="4"/>
        <v xml:space="preserve">8530 </v>
      </c>
      <c r="C315" s="58" t="s">
        <v>3353</v>
      </c>
      <c r="D315" s="59" t="s">
        <v>3352</v>
      </c>
      <c r="E315" s="67">
        <v>10</v>
      </c>
      <c r="F315" s="67">
        <v>70</v>
      </c>
      <c r="G315" s="436"/>
      <c r="H315" s="25"/>
    </row>
    <row r="316" spans="1:8" x14ac:dyDescent="0.25">
      <c r="A316" s="34">
        <v>4</v>
      </c>
      <c r="B316" s="34" t="str">
        <f t="shared" si="4"/>
        <v xml:space="preserve">8530 </v>
      </c>
      <c r="C316" s="58" t="s">
        <v>3355</v>
      </c>
      <c r="D316" s="59" t="s">
        <v>3354</v>
      </c>
      <c r="E316" s="67">
        <v>10</v>
      </c>
      <c r="F316" s="67">
        <v>60</v>
      </c>
      <c r="G316" s="436"/>
      <c r="H316" s="25"/>
    </row>
    <row r="317" spans="1:8" x14ac:dyDescent="0.25">
      <c r="A317" s="34">
        <v>4</v>
      </c>
      <c r="B317" s="34" t="str">
        <f t="shared" si="4"/>
        <v xml:space="preserve">8530 </v>
      </c>
      <c r="C317" s="58" t="s">
        <v>3357</v>
      </c>
      <c r="D317" s="59" t="s">
        <v>3356</v>
      </c>
      <c r="E317" s="67">
        <v>10</v>
      </c>
      <c r="F317" s="67">
        <v>40</v>
      </c>
      <c r="G317" s="436"/>
      <c r="H317" s="25"/>
    </row>
    <row r="318" spans="1:8" x14ac:dyDescent="0.25">
      <c r="A318" s="34">
        <v>4</v>
      </c>
      <c r="B318" s="34" t="str">
        <f t="shared" si="4"/>
        <v xml:space="preserve">8530 </v>
      </c>
      <c r="C318" s="58" t="s">
        <v>3359</v>
      </c>
      <c r="D318" s="59" t="s">
        <v>3358</v>
      </c>
      <c r="E318" s="67">
        <v>5</v>
      </c>
      <c r="F318" s="67">
        <v>90</v>
      </c>
      <c r="G318" s="436"/>
      <c r="H318" s="25"/>
    </row>
    <row r="319" spans="1:8" x14ac:dyDescent="0.25">
      <c r="A319" s="34">
        <v>4</v>
      </c>
      <c r="B319" s="34" t="str">
        <f t="shared" si="4"/>
        <v xml:space="preserve">8530 </v>
      </c>
      <c r="C319" s="58" t="s">
        <v>3361</v>
      </c>
      <c r="D319" s="59" t="s">
        <v>3360</v>
      </c>
      <c r="E319" s="67">
        <v>5</v>
      </c>
      <c r="F319" s="67">
        <v>80</v>
      </c>
      <c r="G319" s="436"/>
      <c r="H319" s="25"/>
    </row>
    <row r="320" spans="1:8" x14ac:dyDescent="0.25">
      <c r="A320" s="34">
        <v>4</v>
      </c>
      <c r="B320" s="34" t="str">
        <f t="shared" si="4"/>
        <v xml:space="preserve">8530 </v>
      </c>
      <c r="C320" s="58" t="s">
        <v>3363</v>
      </c>
      <c r="D320" s="59" t="s">
        <v>3362</v>
      </c>
      <c r="E320" s="67">
        <v>5</v>
      </c>
      <c r="F320" s="67">
        <v>60</v>
      </c>
      <c r="G320" s="436"/>
      <c r="H320" s="25"/>
    </row>
    <row r="321" spans="1:8" x14ac:dyDescent="0.25">
      <c r="A321" s="34">
        <v>4</v>
      </c>
      <c r="B321" s="34" t="str">
        <f t="shared" si="4"/>
        <v xml:space="preserve">8530 </v>
      </c>
      <c r="C321" s="58" t="s">
        <v>3365</v>
      </c>
      <c r="D321" s="59" t="s">
        <v>3364</v>
      </c>
      <c r="E321" s="67">
        <v>5</v>
      </c>
      <c r="F321" s="67">
        <v>90</v>
      </c>
      <c r="G321" s="436"/>
      <c r="H321" s="25"/>
    </row>
    <row r="322" spans="1:8" x14ac:dyDescent="0.25">
      <c r="A322" s="34">
        <v>4</v>
      </c>
      <c r="B322" s="34" t="str">
        <f t="shared" si="4"/>
        <v xml:space="preserve">8530 </v>
      </c>
      <c r="C322" s="58" t="s">
        <v>3367</v>
      </c>
      <c r="D322" s="59" t="s">
        <v>3366</v>
      </c>
      <c r="E322" s="67">
        <v>5</v>
      </c>
      <c r="F322" s="67">
        <v>60</v>
      </c>
      <c r="G322" s="436"/>
      <c r="H322" s="25"/>
    </row>
    <row r="323" spans="1:8" x14ac:dyDescent="0.25">
      <c r="A323" s="34">
        <v>4</v>
      </c>
      <c r="B323" s="34" t="str">
        <f t="shared" si="4"/>
        <v xml:space="preserve">8530 </v>
      </c>
      <c r="C323" s="58" t="s">
        <v>3369</v>
      </c>
      <c r="D323" s="59" t="s">
        <v>3368</v>
      </c>
      <c r="E323" s="67">
        <v>5</v>
      </c>
      <c r="F323" s="67">
        <v>45</v>
      </c>
      <c r="G323" s="436"/>
      <c r="H323" s="25"/>
    </row>
    <row r="324" spans="1:8" x14ac:dyDescent="0.25">
      <c r="A324" s="34">
        <v>4</v>
      </c>
      <c r="B324" s="34" t="str">
        <f t="shared" si="4"/>
        <v xml:space="preserve">8530 </v>
      </c>
      <c r="C324" s="58" t="s">
        <v>3371</v>
      </c>
      <c r="D324" s="59" t="s">
        <v>3370</v>
      </c>
      <c r="E324" s="67">
        <v>5</v>
      </c>
      <c r="F324" s="67">
        <v>30</v>
      </c>
      <c r="G324" s="436"/>
      <c r="H324" s="25"/>
    </row>
    <row r="325" spans="1:8" x14ac:dyDescent="0.25">
      <c r="A325" s="160">
        <v>4</v>
      </c>
      <c r="B325" s="160" t="str">
        <f t="shared" si="4"/>
        <v xml:space="preserve">8530 </v>
      </c>
      <c r="C325" s="197" t="s">
        <v>3373</v>
      </c>
      <c r="D325" s="198" t="s">
        <v>3372</v>
      </c>
      <c r="E325" s="199">
        <v>5</v>
      </c>
      <c r="F325" s="199">
        <v>30</v>
      </c>
      <c r="G325" s="437"/>
      <c r="H325" s="25"/>
    </row>
    <row r="326" spans="1:8" x14ac:dyDescent="0.25">
      <c r="A326" s="34">
        <v>4</v>
      </c>
      <c r="B326" s="34" t="str">
        <f t="shared" si="4"/>
        <v xml:space="preserve">8532 </v>
      </c>
      <c r="C326" s="58" t="s">
        <v>3375</v>
      </c>
      <c r="D326" s="59" t="s">
        <v>3374</v>
      </c>
      <c r="E326" s="67">
        <v>10</v>
      </c>
      <c r="F326" s="67">
        <v>150</v>
      </c>
      <c r="G326" s="436"/>
      <c r="H326" s="25"/>
    </row>
    <row r="327" spans="1:8" x14ac:dyDescent="0.25">
      <c r="A327" s="34">
        <v>4</v>
      </c>
      <c r="B327" s="34" t="str">
        <f t="shared" si="4"/>
        <v xml:space="preserve">8532 </v>
      </c>
      <c r="C327" s="58" t="s">
        <v>3377</v>
      </c>
      <c r="D327" s="59" t="s">
        <v>3376</v>
      </c>
      <c r="E327" s="67">
        <v>10</v>
      </c>
      <c r="F327" s="67">
        <v>100</v>
      </c>
      <c r="G327" s="436"/>
      <c r="H327" s="25"/>
    </row>
    <row r="328" spans="1:8" x14ac:dyDescent="0.25">
      <c r="A328" s="34">
        <v>4</v>
      </c>
      <c r="B328" s="34" t="str">
        <f t="shared" si="4"/>
        <v xml:space="preserve">8532 </v>
      </c>
      <c r="C328" s="58" t="s">
        <v>3379</v>
      </c>
      <c r="D328" s="59" t="s">
        <v>3378</v>
      </c>
      <c r="E328" s="67">
        <v>10</v>
      </c>
      <c r="F328" s="67">
        <v>70</v>
      </c>
      <c r="G328" s="436"/>
      <c r="H328" s="25"/>
    </row>
    <row r="329" spans="1:8" x14ac:dyDescent="0.25">
      <c r="A329" s="34">
        <v>4</v>
      </c>
      <c r="B329" s="34" t="str">
        <f t="shared" si="4"/>
        <v xml:space="preserve">8532 </v>
      </c>
      <c r="C329" s="58" t="s">
        <v>3381</v>
      </c>
      <c r="D329" s="59" t="s">
        <v>3380</v>
      </c>
      <c r="E329" s="67">
        <v>10</v>
      </c>
      <c r="F329" s="67">
        <v>70</v>
      </c>
      <c r="G329" s="436"/>
      <c r="H329" s="25"/>
    </row>
    <row r="330" spans="1:8" x14ac:dyDescent="0.25">
      <c r="A330" s="34">
        <v>4</v>
      </c>
      <c r="B330" s="34" t="str">
        <f t="shared" si="4"/>
        <v xml:space="preserve">8532 </v>
      </c>
      <c r="C330" s="58" t="s">
        <v>3383</v>
      </c>
      <c r="D330" s="59" t="s">
        <v>3382</v>
      </c>
      <c r="E330" s="67">
        <v>10</v>
      </c>
      <c r="F330" s="67">
        <v>40</v>
      </c>
      <c r="G330" s="436"/>
      <c r="H330" s="25"/>
    </row>
    <row r="331" spans="1:8" x14ac:dyDescent="0.25">
      <c r="A331" s="34">
        <v>4</v>
      </c>
      <c r="B331" s="34" t="str">
        <f t="shared" ref="B331:B394" si="5">LEFT(D331,5)</f>
        <v xml:space="preserve">8532 </v>
      </c>
      <c r="C331" s="58" t="s">
        <v>3385</v>
      </c>
      <c r="D331" s="59" t="s">
        <v>3384</v>
      </c>
      <c r="E331" s="67">
        <v>5</v>
      </c>
      <c r="F331" s="67">
        <v>45</v>
      </c>
      <c r="G331" s="436"/>
      <c r="H331" s="25"/>
    </row>
    <row r="332" spans="1:8" x14ac:dyDescent="0.25">
      <c r="A332" s="160">
        <v>4</v>
      </c>
      <c r="B332" s="160" t="str">
        <f t="shared" si="5"/>
        <v xml:space="preserve">8532 </v>
      </c>
      <c r="C332" s="197" t="s">
        <v>3387</v>
      </c>
      <c r="D332" s="198" t="s">
        <v>3386</v>
      </c>
      <c r="E332" s="199">
        <v>5</v>
      </c>
      <c r="F332" s="199">
        <v>30</v>
      </c>
      <c r="G332" s="437"/>
      <c r="H332" s="25"/>
    </row>
    <row r="333" spans="1:8" x14ac:dyDescent="0.25">
      <c r="A333" s="34">
        <v>4</v>
      </c>
      <c r="B333" s="34" t="str">
        <f t="shared" si="5"/>
        <v xml:space="preserve">8540 </v>
      </c>
      <c r="C333" s="58" t="s">
        <v>3389</v>
      </c>
      <c r="D333" s="59" t="s">
        <v>3388</v>
      </c>
      <c r="E333" s="67">
        <v>10</v>
      </c>
      <c r="F333" s="67">
        <v>450</v>
      </c>
      <c r="G333" s="436"/>
      <c r="H333" s="25"/>
    </row>
    <row r="334" spans="1:8" x14ac:dyDescent="0.25">
      <c r="A334" s="34">
        <v>4</v>
      </c>
      <c r="B334" s="34" t="str">
        <f t="shared" si="5"/>
        <v xml:space="preserve">8540 </v>
      </c>
      <c r="C334" s="58" t="s">
        <v>3391</v>
      </c>
      <c r="D334" s="59" t="s">
        <v>3390</v>
      </c>
      <c r="E334" s="67">
        <v>10</v>
      </c>
      <c r="F334" s="67">
        <v>400</v>
      </c>
      <c r="G334" s="436"/>
      <c r="H334" s="25"/>
    </row>
    <row r="335" spans="1:8" x14ac:dyDescent="0.25">
      <c r="A335" s="34">
        <v>4</v>
      </c>
      <c r="B335" s="34" t="str">
        <f t="shared" si="5"/>
        <v xml:space="preserve">8540 </v>
      </c>
      <c r="C335" s="58" t="s">
        <v>3393</v>
      </c>
      <c r="D335" s="59" t="s">
        <v>3392</v>
      </c>
      <c r="E335" s="67">
        <v>10</v>
      </c>
      <c r="F335" s="67">
        <v>350</v>
      </c>
      <c r="G335" s="436"/>
      <c r="H335" s="25"/>
    </row>
    <row r="336" spans="1:8" x14ac:dyDescent="0.25">
      <c r="A336" s="34">
        <v>4</v>
      </c>
      <c r="B336" s="34" t="str">
        <f t="shared" si="5"/>
        <v xml:space="preserve">8540 </v>
      </c>
      <c r="C336" s="58" t="s">
        <v>3395</v>
      </c>
      <c r="D336" s="59" t="s">
        <v>3394</v>
      </c>
      <c r="E336" s="67">
        <v>10</v>
      </c>
      <c r="F336" s="67">
        <v>300</v>
      </c>
      <c r="G336" s="436"/>
      <c r="H336" s="25"/>
    </row>
    <row r="337" spans="1:8" x14ac:dyDescent="0.25">
      <c r="A337" s="34">
        <v>4</v>
      </c>
      <c r="B337" s="34" t="str">
        <f t="shared" si="5"/>
        <v xml:space="preserve">8540 </v>
      </c>
      <c r="C337" s="58" t="s">
        <v>3397</v>
      </c>
      <c r="D337" s="59" t="s">
        <v>3396</v>
      </c>
      <c r="E337" s="67">
        <v>10</v>
      </c>
      <c r="F337" s="67">
        <v>240</v>
      </c>
      <c r="G337" s="436"/>
      <c r="H337" s="25"/>
    </row>
    <row r="338" spans="1:8" x14ac:dyDescent="0.25">
      <c r="A338" s="34">
        <v>4</v>
      </c>
      <c r="B338" s="34" t="str">
        <f t="shared" si="5"/>
        <v xml:space="preserve">8540 </v>
      </c>
      <c r="C338" s="58" t="s">
        <v>3399</v>
      </c>
      <c r="D338" s="59" t="s">
        <v>3398</v>
      </c>
      <c r="E338" s="67">
        <v>10</v>
      </c>
      <c r="F338" s="67">
        <v>200</v>
      </c>
      <c r="G338" s="436"/>
      <c r="H338" s="25"/>
    </row>
    <row r="339" spans="1:8" x14ac:dyDescent="0.25">
      <c r="A339" s="34">
        <v>4</v>
      </c>
      <c r="B339" s="34" t="str">
        <f t="shared" si="5"/>
        <v xml:space="preserve">8540 </v>
      </c>
      <c r="C339" s="58" t="s">
        <v>3401</v>
      </c>
      <c r="D339" s="59" t="s">
        <v>3400</v>
      </c>
      <c r="E339" s="67">
        <v>10</v>
      </c>
      <c r="F339" s="67">
        <v>160</v>
      </c>
      <c r="G339" s="436"/>
      <c r="H339" s="25"/>
    </row>
    <row r="340" spans="1:8" x14ac:dyDescent="0.25">
      <c r="A340" s="34">
        <v>4</v>
      </c>
      <c r="B340" s="34" t="str">
        <f t="shared" si="5"/>
        <v xml:space="preserve">8540 </v>
      </c>
      <c r="C340" s="58" t="s">
        <v>3403</v>
      </c>
      <c r="D340" s="59" t="s">
        <v>3402</v>
      </c>
      <c r="E340" s="67">
        <v>5</v>
      </c>
      <c r="F340" s="67">
        <v>130</v>
      </c>
      <c r="G340" s="436"/>
      <c r="H340" s="25"/>
    </row>
    <row r="341" spans="1:8" x14ac:dyDescent="0.25">
      <c r="A341" s="34">
        <v>4</v>
      </c>
      <c r="B341" s="34" t="str">
        <f t="shared" si="5"/>
        <v xml:space="preserve">8540 </v>
      </c>
      <c r="C341" s="58" t="s">
        <v>3405</v>
      </c>
      <c r="D341" s="59" t="s">
        <v>3404</v>
      </c>
      <c r="E341" s="67">
        <v>5</v>
      </c>
      <c r="F341" s="67">
        <v>115</v>
      </c>
      <c r="G341" s="436"/>
      <c r="H341" s="25"/>
    </row>
    <row r="342" spans="1:8" x14ac:dyDescent="0.25">
      <c r="A342" s="34">
        <v>4</v>
      </c>
      <c r="B342" s="34" t="str">
        <f t="shared" si="5"/>
        <v xml:space="preserve">8540 </v>
      </c>
      <c r="C342" s="58" t="s">
        <v>3407</v>
      </c>
      <c r="D342" s="59" t="s">
        <v>3406</v>
      </c>
      <c r="E342" s="67">
        <v>5</v>
      </c>
      <c r="F342" s="67">
        <v>100</v>
      </c>
      <c r="G342" s="436"/>
      <c r="H342" s="25"/>
    </row>
    <row r="343" spans="1:8" x14ac:dyDescent="0.25">
      <c r="A343" s="34">
        <v>4</v>
      </c>
      <c r="B343" s="34" t="str">
        <f t="shared" si="5"/>
        <v xml:space="preserve">8540 </v>
      </c>
      <c r="C343" s="58" t="s">
        <v>3409</v>
      </c>
      <c r="D343" s="59" t="s">
        <v>3408</v>
      </c>
      <c r="E343" s="67">
        <v>5</v>
      </c>
      <c r="F343" s="67">
        <v>90</v>
      </c>
      <c r="G343" s="436"/>
      <c r="H343" s="25"/>
    </row>
    <row r="344" spans="1:8" x14ac:dyDescent="0.25">
      <c r="A344" s="34">
        <v>4</v>
      </c>
      <c r="B344" s="34" t="str">
        <f t="shared" si="5"/>
        <v xml:space="preserve">8540 </v>
      </c>
      <c r="C344" s="58" t="s">
        <v>3411</v>
      </c>
      <c r="D344" s="59" t="s">
        <v>3410</v>
      </c>
      <c r="E344" s="67">
        <v>10</v>
      </c>
      <c r="F344" s="67">
        <v>260</v>
      </c>
      <c r="G344" s="436"/>
      <c r="H344" s="25"/>
    </row>
    <row r="345" spans="1:8" x14ac:dyDescent="0.25">
      <c r="A345" s="34">
        <v>4</v>
      </c>
      <c r="B345" s="34" t="str">
        <f t="shared" si="5"/>
        <v xml:space="preserve">8540 </v>
      </c>
      <c r="C345" s="58" t="s">
        <v>3413</v>
      </c>
      <c r="D345" s="59" t="s">
        <v>3412</v>
      </c>
      <c r="E345" s="67">
        <v>10</v>
      </c>
      <c r="F345" s="67">
        <v>220</v>
      </c>
      <c r="G345" s="436"/>
      <c r="H345" s="25"/>
    </row>
    <row r="346" spans="1:8" x14ac:dyDescent="0.25">
      <c r="A346" s="34">
        <v>4</v>
      </c>
      <c r="B346" s="34" t="str">
        <f t="shared" si="5"/>
        <v xml:space="preserve">8540 </v>
      </c>
      <c r="C346" s="58" t="s">
        <v>3415</v>
      </c>
      <c r="D346" s="59" t="s">
        <v>3414</v>
      </c>
      <c r="E346" s="67">
        <v>10</v>
      </c>
      <c r="F346" s="67">
        <v>170</v>
      </c>
      <c r="G346" s="436"/>
      <c r="H346" s="25"/>
    </row>
    <row r="347" spans="1:8" x14ac:dyDescent="0.25">
      <c r="A347" s="34">
        <v>4</v>
      </c>
      <c r="B347" s="34" t="str">
        <f t="shared" si="5"/>
        <v xml:space="preserve">8540 </v>
      </c>
      <c r="C347" s="58" t="s">
        <v>3417</v>
      </c>
      <c r="D347" s="59" t="s">
        <v>3416</v>
      </c>
      <c r="E347" s="67">
        <v>10</v>
      </c>
      <c r="F347" s="67">
        <v>140</v>
      </c>
      <c r="G347" s="436"/>
      <c r="H347" s="25"/>
    </row>
    <row r="348" spans="1:8" x14ac:dyDescent="0.25">
      <c r="A348" s="34">
        <v>4</v>
      </c>
      <c r="B348" s="34" t="str">
        <f t="shared" si="5"/>
        <v xml:space="preserve">8540 </v>
      </c>
      <c r="C348" s="58" t="s">
        <v>3419</v>
      </c>
      <c r="D348" s="59" t="s">
        <v>3418</v>
      </c>
      <c r="E348" s="67">
        <v>10</v>
      </c>
      <c r="F348" s="67">
        <v>120</v>
      </c>
      <c r="G348" s="436"/>
      <c r="H348" s="25"/>
    </row>
    <row r="349" spans="1:8" x14ac:dyDescent="0.25">
      <c r="A349" s="34">
        <v>4</v>
      </c>
      <c r="B349" s="34" t="str">
        <f t="shared" si="5"/>
        <v xml:space="preserve">8540 </v>
      </c>
      <c r="C349" s="58" t="s">
        <v>3421</v>
      </c>
      <c r="D349" s="59" t="s">
        <v>3420</v>
      </c>
      <c r="E349" s="67">
        <v>5</v>
      </c>
      <c r="F349" s="67">
        <v>90</v>
      </c>
      <c r="G349" s="436"/>
      <c r="H349" s="25"/>
    </row>
    <row r="350" spans="1:8" x14ac:dyDescent="0.25">
      <c r="A350" s="34">
        <v>4</v>
      </c>
      <c r="B350" s="34" t="str">
        <f t="shared" si="5"/>
        <v xml:space="preserve">8540 </v>
      </c>
      <c r="C350" s="58" t="s">
        <v>3423</v>
      </c>
      <c r="D350" s="59" t="s">
        <v>3422</v>
      </c>
      <c r="E350" s="67">
        <v>5</v>
      </c>
      <c r="F350" s="67">
        <v>80</v>
      </c>
      <c r="G350" s="436"/>
      <c r="H350" s="25"/>
    </row>
    <row r="351" spans="1:8" x14ac:dyDescent="0.25">
      <c r="A351" s="34">
        <v>4</v>
      </c>
      <c r="B351" s="34" t="str">
        <f t="shared" si="5"/>
        <v xml:space="preserve">8540 </v>
      </c>
      <c r="C351" s="58" t="s">
        <v>3425</v>
      </c>
      <c r="D351" s="59" t="s">
        <v>3424</v>
      </c>
      <c r="E351" s="67">
        <v>5</v>
      </c>
      <c r="F351" s="67">
        <v>70</v>
      </c>
      <c r="G351" s="436"/>
      <c r="H351" s="25"/>
    </row>
    <row r="352" spans="1:8" x14ac:dyDescent="0.25">
      <c r="A352" s="34">
        <v>4</v>
      </c>
      <c r="B352" s="34" t="str">
        <f t="shared" si="5"/>
        <v xml:space="preserve">8540 </v>
      </c>
      <c r="C352" s="58" t="s">
        <v>3427</v>
      </c>
      <c r="D352" s="59" t="s">
        <v>3426</v>
      </c>
      <c r="E352" s="67">
        <v>10</v>
      </c>
      <c r="F352" s="67">
        <v>180</v>
      </c>
      <c r="G352" s="436"/>
      <c r="H352" s="25"/>
    </row>
    <row r="353" spans="1:8" x14ac:dyDescent="0.25">
      <c r="A353" s="34">
        <v>4</v>
      </c>
      <c r="B353" s="34" t="str">
        <f t="shared" si="5"/>
        <v xml:space="preserve">8540 </v>
      </c>
      <c r="C353" s="58" t="s">
        <v>3429</v>
      </c>
      <c r="D353" s="59" t="s">
        <v>3428</v>
      </c>
      <c r="E353" s="67">
        <v>10</v>
      </c>
      <c r="F353" s="67">
        <v>120</v>
      </c>
      <c r="G353" s="436"/>
      <c r="H353" s="25"/>
    </row>
    <row r="354" spans="1:8" x14ac:dyDescent="0.25">
      <c r="A354" s="34">
        <v>4</v>
      </c>
      <c r="B354" s="34" t="str">
        <f t="shared" si="5"/>
        <v xml:space="preserve">8540 </v>
      </c>
      <c r="C354" s="58" t="s">
        <v>3431</v>
      </c>
      <c r="D354" s="59" t="s">
        <v>3430</v>
      </c>
      <c r="E354" s="67">
        <v>10</v>
      </c>
      <c r="F354" s="67">
        <v>100</v>
      </c>
      <c r="G354" s="436"/>
      <c r="H354" s="25"/>
    </row>
    <row r="355" spans="1:8" x14ac:dyDescent="0.25">
      <c r="A355" s="34">
        <v>4</v>
      </c>
      <c r="B355" s="34" t="str">
        <f t="shared" si="5"/>
        <v xml:space="preserve">8540 </v>
      </c>
      <c r="C355" s="58" t="s">
        <v>3433</v>
      </c>
      <c r="D355" s="59" t="s">
        <v>3432</v>
      </c>
      <c r="E355" s="67">
        <v>10</v>
      </c>
      <c r="F355" s="67">
        <v>80</v>
      </c>
      <c r="G355" s="436"/>
      <c r="H355" s="25"/>
    </row>
    <row r="356" spans="1:8" x14ac:dyDescent="0.25">
      <c r="A356" s="200">
        <v>4</v>
      </c>
      <c r="B356" s="200" t="str">
        <f t="shared" si="5"/>
        <v xml:space="preserve">8540 </v>
      </c>
      <c r="C356" s="204" t="s">
        <v>3435</v>
      </c>
      <c r="D356" s="202" t="s">
        <v>3434</v>
      </c>
      <c r="E356" s="203">
        <v>5</v>
      </c>
      <c r="F356" s="203">
        <v>70</v>
      </c>
      <c r="G356" s="440"/>
      <c r="H356" s="25"/>
    </row>
    <row r="357" spans="1:8" x14ac:dyDescent="0.25">
      <c r="A357" s="34">
        <v>4</v>
      </c>
      <c r="B357" s="34" t="str">
        <f t="shared" si="5"/>
        <v xml:space="preserve">8540 </v>
      </c>
      <c r="C357" s="58" t="s">
        <v>3437</v>
      </c>
      <c r="D357" s="59" t="s">
        <v>3436</v>
      </c>
      <c r="E357" s="67">
        <v>25</v>
      </c>
      <c r="F357" s="67">
        <v>275</v>
      </c>
      <c r="G357" s="436"/>
      <c r="H357" s="25"/>
    </row>
    <row r="358" spans="1:8" x14ac:dyDescent="0.25">
      <c r="A358" s="34">
        <v>4</v>
      </c>
      <c r="B358" s="34" t="str">
        <f t="shared" si="5"/>
        <v xml:space="preserve">8540 </v>
      </c>
      <c r="C358" s="58" t="s">
        <v>3439</v>
      </c>
      <c r="D358" s="59" t="s">
        <v>3438</v>
      </c>
      <c r="E358" s="67">
        <v>25</v>
      </c>
      <c r="F358" s="67">
        <v>225</v>
      </c>
      <c r="G358" s="436"/>
      <c r="H358" s="25"/>
    </row>
    <row r="359" spans="1:8" x14ac:dyDescent="0.25">
      <c r="A359" s="34">
        <v>4</v>
      </c>
      <c r="B359" s="34" t="str">
        <f t="shared" si="5"/>
        <v xml:space="preserve">8540 </v>
      </c>
      <c r="C359" s="58" t="s">
        <v>3441</v>
      </c>
      <c r="D359" s="59" t="s">
        <v>3440</v>
      </c>
      <c r="E359" s="67">
        <v>25</v>
      </c>
      <c r="F359" s="67">
        <v>225</v>
      </c>
      <c r="G359" s="436"/>
      <c r="H359" s="25"/>
    </row>
    <row r="360" spans="1:8" x14ac:dyDescent="0.25">
      <c r="A360" s="34">
        <v>4</v>
      </c>
      <c r="B360" s="34" t="str">
        <f t="shared" si="5"/>
        <v xml:space="preserve">8540 </v>
      </c>
      <c r="C360" s="58" t="s">
        <v>3443</v>
      </c>
      <c r="D360" s="59" t="s">
        <v>3442</v>
      </c>
      <c r="E360" s="67">
        <v>25</v>
      </c>
      <c r="F360" s="67">
        <v>200</v>
      </c>
      <c r="G360" s="436"/>
      <c r="H360" s="25"/>
    </row>
    <row r="361" spans="1:8" x14ac:dyDescent="0.25">
      <c r="A361" s="34">
        <v>4</v>
      </c>
      <c r="B361" s="34" t="str">
        <f t="shared" si="5"/>
        <v xml:space="preserve">8540 </v>
      </c>
      <c r="C361" s="58" t="s">
        <v>3445</v>
      </c>
      <c r="D361" s="59" t="s">
        <v>3444</v>
      </c>
      <c r="E361" s="67">
        <v>10</v>
      </c>
      <c r="F361" s="67">
        <v>160</v>
      </c>
      <c r="G361" s="436"/>
      <c r="H361" s="25"/>
    </row>
    <row r="362" spans="1:8" x14ac:dyDescent="0.25">
      <c r="A362" s="34">
        <v>4</v>
      </c>
      <c r="B362" s="34" t="str">
        <f t="shared" si="5"/>
        <v xml:space="preserve">8540 </v>
      </c>
      <c r="C362" s="58" t="s">
        <v>3447</v>
      </c>
      <c r="D362" s="59" t="s">
        <v>3446</v>
      </c>
      <c r="E362" s="67">
        <v>10</v>
      </c>
      <c r="F362" s="67">
        <v>140</v>
      </c>
      <c r="G362" s="436"/>
      <c r="H362" s="25"/>
    </row>
    <row r="363" spans="1:8" x14ac:dyDescent="0.25">
      <c r="A363" s="34">
        <v>4</v>
      </c>
      <c r="B363" s="34" t="str">
        <f t="shared" si="5"/>
        <v xml:space="preserve">8540 </v>
      </c>
      <c r="C363" s="58" t="s">
        <v>3449</v>
      </c>
      <c r="D363" s="59" t="s">
        <v>3448</v>
      </c>
      <c r="E363" s="67">
        <v>5</v>
      </c>
      <c r="F363" s="67">
        <v>120</v>
      </c>
      <c r="G363" s="436"/>
      <c r="H363" s="25"/>
    </row>
    <row r="364" spans="1:8" x14ac:dyDescent="0.25">
      <c r="A364" s="34">
        <v>4</v>
      </c>
      <c r="B364" s="34" t="str">
        <f t="shared" si="5"/>
        <v xml:space="preserve">8540 </v>
      </c>
      <c r="C364" s="58" t="s">
        <v>3451</v>
      </c>
      <c r="D364" s="59" t="s">
        <v>3450</v>
      </c>
      <c r="E364" s="67">
        <v>5</v>
      </c>
      <c r="F364" s="67">
        <v>100</v>
      </c>
      <c r="G364" s="436"/>
      <c r="H364" s="25"/>
    </row>
    <row r="365" spans="1:8" x14ac:dyDescent="0.25">
      <c r="A365" s="34">
        <v>4</v>
      </c>
      <c r="B365" s="34" t="str">
        <f t="shared" si="5"/>
        <v xml:space="preserve">8540 </v>
      </c>
      <c r="C365" s="58" t="s">
        <v>3453</v>
      </c>
      <c r="D365" s="59" t="s">
        <v>3452</v>
      </c>
      <c r="E365" s="67">
        <v>5</v>
      </c>
      <c r="F365" s="67">
        <v>95</v>
      </c>
      <c r="G365" s="436"/>
      <c r="H365" s="25"/>
    </row>
    <row r="366" spans="1:8" x14ac:dyDescent="0.25">
      <c r="A366" s="34">
        <v>4</v>
      </c>
      <c r="B366" s="34" t="str">
        <f t="shared" si="5"/>
        <v xml:space="preserve">8540 </v>
      </c>
      <c r="C366" s="58" t="s">
        <v>3455</v>
      </c>
      <c r="D366" s="59" t="s">
        <v>3454</v>
      </c>
      <c r="E366" s="67">
        <v>5</v>
      </c>
      <c r="F366" s="67">
        <v>85</v>
      </c>
      <c r="G366" s="436"/>
      <c r="H366" s="25"/>
    </row>
    <row r="367" spans="1:8" x14ac:dyDescent="0.25">
      <c r="A367" s="34">
        <v>4</v>
      </c>
      <c r="B367" s="34" t="str">
        <f t="shared" si="5"/>
        <v xml:space="preserve">8540 </v>
      </c>
      <c r="C367" s="58" t="s">
        <v>3457</v>
      </c>
      <c r="D367" s="59" t="s">
        <v>3456</v>
      </c>
      <c r="E367" s="67">
        <v>5</v>
      </c>
      <c r="F367" s="67">
        <v>95</v>
      </c>
      <c r="G367" s="436"/>
      <c r="H367" s="25"/>
    </row>
    <row r="368" spans="1:8" x14ac:dyDescent="0.25">
      <c r="A368" s="34">
        <v>4</v>
      </c>
      <c r="B368" s="34" t="str">
        <f t="shared" si="5"/>
        <v xml:space="preserve">8540 </v>
      </c>
      <c r="C368" s="58" t="s">
        <v>3459</v>
      </c>
      <c r="D368" s="59" t="s">
        <v>3458</v>
      </c>
      <c r="E368" s="67">
        <v>25</v>
      </c>
      <c r="F368" s="67">
        <v>225</v>
      </c>
      <c r="G368" s="436"/>
      <c r="H368" s="25"/>
    </row>
    <row r="369" spans="1:8" x14ac:dyDescent="0.25">
      <c r="A369" s="34">
        <v>4</v>
      </c>
      <c r="B369" s="34" t="str">
        <f t="shared" si="5"/>
        <v xml:space="preserve">8540 </v>
      </c>
      <c r="C369" s="58" t="s">
        <v>3461</v>
      </c>
      <c r="D369" s="59" t="s">
        <v>3460</v>
      </c>
      <c r="E369" s="67">
        <v>25</v>
      </c>
      <c r="F369" s="67">
        <v>200</v>
      </c>
      <c r="G369" s="436"/>
      <c r="H369" s="25"/>
    </row>
    <row r="370" spans="1:8" x14ac:dyDescent="0.25">
      <c r="A370" s="34">
        <v>4</v>
      </c>
      <c r="B370" s="34" t="str">
        <f t="shared" si="5"/>
        <v xml:space="preserve">8540 </v>
      </c>
      <c r="C370" s="58" t="s">
        <v>3463</v>
      </c>
      <c r="D370" s="59" t="s">
        <v>3462</v>
      </c>
      <c r="E370" s="67">
        <v>25</v>
      </c>
      <c r="F370" s="67">
        <v>175</v>
      </c>
      <c r="G370" s="436"/>
      <c r="H370" s="25"/>
    </row>
    <row r="371" spans="1:8" x14ac:dyDescent="0.25">
      <c r="A371" s="34">
        <v>4</v>
      </c>
      <c r="B371" s="34" t="str">
        <f t="shared" si="5"/>
        <v xml:space="preserve">8540 </v>
      </c>
      <c r="C371" s="58" t="s">
        <v>3465</v>
      </c>
      <c r="D371" s="59" t="s">
        <v>3464</v>
      </c>
      <c r="E371" s="67">
        <v>10</v>
      </c>
      <c r="F371" s="67">
        <v>110</v>
      </c>
      <c r="G371" s="436"/>
      <c r="H371" s="25"/>
    </row>
    <row r="372" spans="1:8" x14ac:dyDescent="0.25">
      <c r="A372" s="34">
        <v>4</v>
      </c>
      <c r="B372" s="34" t="str">
        <f t="shared" si="5"/>
        <v xml:space="preserve">8540 </v>
      </c>
      <c r="C372" s="58" t="s">
        <v>3467</v>
      </c>
      <c r="D372" s="59" t="s">
        <v>3466</v>
      </c>
      <c r="E372" s="67">
        <v>10</v>
      </c>
      <c r="F372" s="67">
        <v>100</v>
      </c>
      <c r="G372" s="436"/>
      <c r="H372" s="25"/>
    </row>
    <row r="373" spans="1:8" x14ac:dyDescent="0.25">
      <c r="A373" s="34">
        <v>4</v>
      </c>
      <c r="B373" s="34" t="str">
        <f t="shared" si="5"/>
        <v xml:space="preserve">8540 </v>
      </c>
      <c r="C373" s="58" t="s">
        <v>3469</v>
      </c>
      <c r="D373" s="59" t="s">
        <v>3468</v>
      </c>
      <c r="E373" s="67">
        <v>5</v>
      </c>
      <c r="F373" s="67">
        <v>85</v>
      </c>
      <c r="G373" s="436"/>
      <c r="H373" s="25"/>
    </row>
    <row r="374" spans="1:8" x14ac:dyDescent="0.25">
      <c r="A374" s="34">
        <v>4</v>
      </c>
      <c r="B374" s="34" t="str">
        <f t="shared" si="5"/>
        <v xml:space="preserve">8540 </v>
      </c>
      <c r="C374" s="58" t="s">
        <v>3471</v>
      </c>
      <c r="D374" s="59" t="s">
        <v>3470</v>
      </c>
      <c r="E374" s="67">
        <v>5</v>
      </c>
      <c r="F374" s="67">
        <v>80</v>
      </c>
      <c r="G374" s="436"/>
      <c r="H374" s="25"/>
    </row>
    <row r="375" spans="1:8" x14ac:dyDescent="0.25">
      <c r="A375" s="34">
        <v>4</v>
      </c>
      <c r="B375" s="34" t="str">
        <f t="shared" si="5"/>
        <v xml:space="preserve">8540 </v>
      </c>
      <c r="C375" s="58" t="s">
        <v>3473</v>
      </c>
      <c r="D375" s="59" t="s">
        <v>3472</v>
      </c>
      <c r="E375" s="67">
        <v>5</v>
      </c>
      <c r="F375" s="67">
        <v>75</v>
      </c>
      <c r="G375" s="436"/>
      <c r="H375" s="25"/>
    </row>
    <row r="376" spans="1:8" x14ac:dyDescent="0.25">
      <c r="A376" s="34">
        <v>4</v>
      </c>
      <c r="B376" s="34" t="str">
        <f t="shared" si="5"/>
        <v xml:space="preserve">8540 </v>
      </c>
      <c r="C376" s="58" t="s">
        <v>3475</v>
      </c>
      <c r="D376" s="59" t="s">
        <v>3474</v>
      </c>
      <c r="E376" s="67">
        <v>5</v>
      </c>
      <c r="F376" s="67">
        <v>65</v>
      </c>
      <c r="G376" s="436"/>
      <c r="H376" s="25"/>
    </row>
    <row r="377" spans="1:8" x14ac:dyDescent="0.25">
      <c r="A377" s="34">
        <v>4</v>
      </c>
      <c r="B377" s="34" t="str">
        <f t="shared" si="5"/>
        <v xml:space="preserve">8540 </v>
      </c>
      <c r="C377" s="58" t="s">
        <v>3477</v>
      </c>
      <c r="D377" s="59" t="s">
        <v>3476</v>
      </c>
      <c r="E377" s="67">
        <v>10</v>
      </c>
      <c r="F377" s="67">
        <v>150</v>
      </c>
      <c r="G377" s="436"/>
      <c r="H377" s="25"/>
    </row>
    <row r="378" spans="1:8" x14ac:dyDescent="0.25">
      <c r="A378" s="34">
        <v>4</v>
      </c>
      <c r="B378" s="34" t="str">
        <f t="shared" si="5"/>
        <v xml:space="preserve">8540 </v>
      </c>
      <c r="C378" s="58" t="s">
        <v>3479</v>
      </c>
      <c r="D378" s="59" t="s">
        <v>3478</v>
      </c>
      <c r="E378" s="67">
        <v>10</v>
      </c>
      <c r="F378" s="67">
        <v>100</v>
      </c>
      <c r="G378" s="436"/>
      <c r="H378" s="25"/>
    </row>
    <row r="379" spans="1:8" x14ac:dyDescent="0.25">
      <c r="A379" s="34">
        <v>4</v>
      </c>
      <c r="B379" s="34" t="str">
        <f t="shared" si="5"/>
        <v xml:space="preserve">8540 </v>
      </c>
      <c r="C379" s="58" t="s">
        <v>3481</v>
      </c>
      <c r="D379" s="59" t="s">
        <v>3480</v>
      </c>
      <c r="E379" s="67">
        <v>10</v>
      </c>
      <c r="F379" s="67">
        <v>80</v>
      </c>
      <c r="G379" s="436"/>
      <c r="H379" s="25"/>
    </row>
    <row r="380" spans="1:8" x14ac:dyDescent="0.25">
      <c r="A380" s="34">
        <v>4</v>
      </c>
      <c r="B380" s="34" t="str">
        <f t="shared" si="5"/>
        <v xml:space="preserve">8540 </v>
      </c>
      <c r="C380" s="58" t="s">
        <v>3483</v>
      </c>
      <c r="D380" s="59" t="s">
        <v>3482</v>
      </c>
      <c r="E380" s="67">
        <v>10</v>
      </c>
      <c r="F380" s="67">
        <v>70</v>
      </c>
      <c r="G380" s="436"/>
      <c r="H380" s="25"/>
    </row>
    <row r="381" spans="1:8" x14ac:dyDescent="0.25">
      <c r="A381" s="160">
        <v>4</v>
      </c>
      <c r="B381" s="160" t="str">
        <f t="shared" si="5"/>
        <v xml:space="preserve">8540 </v>
      </c>
      <c r="C381" s="197" t="s">
        <v>3485</v>
      </c>
      <c r="D381" s="198" t="s">
        <v>3484</v>
      </c>
      <c r="E381" s="199">
        <v>5</v>
      </c>
      <c r="F381" s="199">
        <v>60</v>
      </c>
      <c r="G381" s="437"/>
      <c r="H381" s="25"/>
    </row>
    <row r="382" spans="1:8" x14ac:dyDescent="0.25">
      <c r="A382" s="34">
        <v>4</v>
      </c>
      <c r="B382" s="34" t="str">
        <f t="shared" si="5"/>
        <v xml:space="preserve">8595 </v>
      </c>
      <c r="C382" s="58" t="s">
        <v>3487</v>
      </c>
      <c r="D382" s="59" t="s">
        <v>3486</v>
      </c>
      <c r="E382" s="67">
        <v>10</v>
      </c>
      <c r="F382" s="67">
        <v>1000</v>
      </c>
      <c r="G382" s="436"/>
      <c r="H382" s="25"/>
    </row>
    <row r="383" spans="1:8" x14ac:dyDescent="0.25">
      <c r="A383" s="34">
        <v>4</v>
      </c>
      <c r="B383" s="34" t="str">
        <f t="shared" si="5"/>
        <v xml:space="preserve">8595 </v>
      </c>
      <c r="C383" s="58" t="s">
        <v>3489</v>
      </c>
      <c r="D383" s="59" t="s">
        <v>3488</v>
      </c>
      <c r="E383" s="67">
        <v>10</v>
      </c>
      <c r="F383" s="67">
        <v>700</v>
      </c>
      <c r="G383" s="436"/>
      <c r="H383" s="25"/>
    </row>
    <row r="384" spans="1:8" x14ac:dyDescent="0.25">
      <c r="A384" s="34">
        <v>4</v>
      </c>
      <c r="B384" s="34" t="str">
        <f t="shared" si="5"/>
        <v xml:space="preserve">8595 </v>
      </c>
      <c r="C384" s="58" t="s">
        <v>3491</v>
      </c>
      <c r="D384" s="59" t="s">
        <v>3490</v>
      </c>
      <c r="E384" s="67">
        <v>10</v>
      </c>
      <c r="F384" s="67">
        <v>400</v>
      </c>
      <c r="G384" s="436"/>
      <c r="H384" s="25"/>
    </row>
    <row r="385" spans="1:8" x14ac:dyDescent="0.25">
      <c r="A385" s="34">
        <v>4</v>
      </c>
      <c r="B385" s="34" t="str">
        <f t="shared" si="5"/>
        <v xml:space="preserve">8595 </v>
      </c>
      <c r="C385" s="58" t="s">
        <v>3493</v>
      </c>
      <c r="D385" s="59" t="s">
        <v>3492</v>
      </c>
      <c r="E385" s="67">
        <v>5</v>
      </c>
      <c r="F385" s="67">
        <v>100</v>
      </c>
      <c r="G385" s="436"/>
      <c r="H385" s="25"/>
    </row>
    <row r="386" spans="1:8" x14ac:dyDescent="0.25">
      <c r="A386" s="34">
        <v>4</v>
      </c>
      <c r="B386" s="34" t="str">
        <f t="shared" si="5"/>
        <v xml:space="preserve">8595 </v>
      </c>
      <c r="C386" s="58" t="s">
        <v>3495</v>
      </c>
      <c r="D386" s="59" t="s">
        <v>3494</v>
      </c>
      <c r="E386" s="67">
        <v>5</v>
      </c>
      <c r="F386" s="67">
        <v>30</v>
      </c>
      <c r="G386" s="436"/>
      <c r="H386" s="25"/>
    </row>
    <row r="387" spans="1:8" x14ac:dyDescent="0.25">
      <c r="A387" s="34">
        <v>4</v>
      </c>
      <c r="B387" s="34" t="str">
        <f t="shared" si="5"/>
        <v xml:space="preserve">8595 </v>
      </c>
      <c r="C387" s="58" t="s">
        <v>3497</v>
      </c>
      <c r="D387" s="59" t="s">
        <v>3496</v>
      </c>
      <c r="E387" s="67">
        <v>5</v>
      </c>
      <c r="F387" s="67">
        <v>20</v>
      </c>
      <c r="G387" s="436"/>
      <c r="H387" s="25"/>
    </row>
    <row r="388" spans="1:8" x14ac:dyDescent="0.25">
      <c r="A388" s="200">
        <v>4</v>
      </c>
      <c r="B388" s="200" t="str">
        <f t="shared" si="5"/>
        <v xml:space="preserve">8595 </v>
      </c>
      <c r="C388" s="204" t="s">
        <v>3499</v>
      </c>
      <c r="D388" s="202" t="s">
        <v>3498</v>
      </c>
      <c r="E388" s="203">
        <v>2</v>
      </c>
      <c r="F388" s="203">
        <v>10</v>
      </c>
      <c r="G388" s="440"/>
      <c r="H388" s="25"/>
    </row>
    <row r="389" spans="1:8" x14ac:dyDescent="0.25">
      <c r="A389" s="34">
        <v>4</v>
      </c>
      <c r="B389" s="34" t="str">
        <f t="shared" si="5"/>
        <v xml:space="preserve">8595 </v>
      </c>
      <c r="C389" s="58" t="s">
        <v>3501</v>
      </c>
      <c r="D389" s="59" t="s">
        <v>3500</v>
      </c>
      <c r="E389" s="67">
        <v>10</v>
      </c>
      <c r="F389" s="67">
        <v>100</v>
      </c>
      <c r="G389" s="436"/>
      <c r="H389" s="25"/>
    </row>
    <row r="390" spans="1:8" x14ac:dyDescent="0.25">
      <c r="A390" s="34">
        <v>4</v>
      </c>
      <c r="B390" s="34" t="str">
        <f t="shared" si="5"/>
        <v xml:space="preserve">8595 </v>
      </c>
      <c r="C390" s="58" t="s">
        <v>3503</v>
      </c>
      <c r="D390" s="59" t="s">
        <v>3502</v>
      </c>
      <c r="E390" s="67">
        <v>10</v>
      </c>
      <c r="F390" s="67">
        <v>100</v>
      </c>
      <c r="G390" s="436"/>
      <c r="H390" s="25"/>
    </row>
    <row r="391" spans="1:8" x14ac:dyDescent="0.25">
      <c r="A391" s="34">
        <v>4</v>
      </c>
      <c r="B391" s="34" t="str">
        <f t="shared" si="5"/>
        <v xml:space="preserve">8595 </v>
      </c>
      <c r="C391" s="58" t="s">
        <v>3505</v>
      </c>
      <c r="D391" s="59" t="s">
        <v>3504</v>
      </c>
      <c r="E391" s="67">
        <v>10</v>
      </c>
      <c r="F391" s="67">
        <v>100</v>
      </c>
      <c r="G391" s="436"/>
      <c r="H391" s="25"/>
    </row>
    <row r="392" spans="1:8" x14ac:dyDescent="0.25">
      <c r="A392" s="34">
        <v>4</v>
      </c>
      <c r="B392" s="34" t="str">
        <f t="shared" si="5"/>
        <v xml:space="preserve">8595 </v>
      </c>
      <c r="C392" s="58" t="s">
        <v>3507</v>
      </c>
      <c r="D392" s="59" t="s">
        <v>3506</v>
      </c>
      <c r="E392" s="67">
        <v>10</v>
      </c>
      <c r="F392" s="67">
        <v>50</v>
      </c>
      <c r="G392" s="436"/>
      <c r="H392" s="25"/>
    </row>
    <row r="393" spans="1:8" x14ac:dyDescent="0.25">
      <c r="A393" s="160">
        <v>4</v>
      </c>
      <c r="B393" s="160" t="str">
        <f t="shared" si="5"/>
        <v xml:space="preserve">8595 </v>
      </c>
      <c r="C393" s="197" t="s">
        <v>3509</v>
      </c>
      <c r="D393" s="198" t="s">
        <v>3508</v>
      </c>
      <c r="E393" s="199">
        <v>5</v>
      </c>
      <c r="F393" s="199">
        <v>30</v>
      </c>
      <c r="G393" s="437"/>
      <c r="H393" s="25"/>
    </row>
    <row r="394" spans="1:8" x14ac:dyDescent="0.25">
      <c r="A394" s="34">
        <v>4</v>
      </c>
      <c r="B394" s="34" t="str">
        <f t="shared" si="5"/>
        <v>8090G</v>
      </c>
      <c r="C394" s="58" t="s">
        <v>3511</v>
      </c>
      <c r="D394" s="59" t="s">
        <v>3510</v>
      </c>
      <c r="E394" s="67">
        <v>25</v>
      </c>
      <c r="F394" s="67">
        <v>550</v>
      </c>
      <c r="G394" s="436"/>
      <c r="H394" s="25"/>
    </row>
    <row r="395" spans="1:8" x14ac:dyDescent="0.25">
      <c r="A395" s="34">
        <v>4</v>
      </c>
      <c r="B395" s="34" t="str">
        <f t="shared" ref="B395:B458" si="6">LEFT(D395,5)</f>
        <v>8090G</v>
      </c>
      <c r="C395" s="58" t="s">
        <v>3513</v>
      </c>
      <c r="D395" s="59" t="s">
        <v>3512</v>
      </c>
      <c r="E395" s="67">
        <v>25</v>
      </c>
      <c r="F395" s="67">
        <v>325</v>
      </c>
      <c r="G395" s="436"/>
      <c r="H395" s="25"/>
    </row>
    <row r="396" spans="1:8" x14ac:dyDescent="0.25">
      <c r="A396" s="34">
        <v>4</v>
      </c>
      <c r="B396" s="34" t="str">
        <f t="shared" si="6"/>
        <v>8090G</v>
      </c>
      <c r="C396" s="58" t="s">
        <v>3515</v>
      </c>
      <c r="D396" s="59" t="s">
        <v>3514</v>
      </c>
      <c r="E396" s="67">
        <v>25</v>
      </c>
      <c r="F396" s="67">
        <v>450</v>
      </c>
      <c r="G396" s="436"/>
      <c r="H396" s="25"/>
    </row>
    <row r="397" spans="1:8" x14ac:dyDescent="0.25">
      <c r="A397" s="34">
        <v>4</v>
      </c>
      <c r="B397" s="34" t="str">
        <f t="shared" si="6"/>
        <v>8090G</v>
      </c>
      <c r="C397" s="58" t="s">
        <v>3517</v>
      </c>
      <c r="D397" s="59" t="s">
        <v>3516</v>
      </c>
      <c r="E397" s="67">
        <v>25</v>
      </c>
      <c r="F397" s="67">
        <v>300</v>
      </c>
      <c r="G397" s="436"/>
      <c r="H397" s="25"/>
    </row>
    <row r="398" spans="1:8" x14ac:dyDescent="0.25">
      <c r="A398" s="34">
        <v>4</v>
      </c>
      <c r="B398" s="34" t="str">
        <f t="shared" si="6"/>
        <v>8090G</v>
      </c>
      <c r="C398" s="58" t="s">
        <v>3519</v>
      </c>
      <c r="D398" s="59" t="s">
        <v>3518</v>
      </c>
      <c r="E398" s="67">
        <v>25</v>
      </c>
      <c r="F398" s="67">
        <v>300</v>
      </c>
      <c r="G398" s="436"/>
      <c r="H398" s="25"/>
    </row>
    <row r="399" spans="1:8" x14ac:dyDescent="0.25">
      <c r="A399" s="34">
        <v>4</v>
      </c>
      <c r="B399" s="34" t="str">
        <f t="shared" si="6"/>
        <v>8090G</v>
      </c>
      <c r="C399" s="58" t="s">
        <v>3521</v>
      </c>
      <c r="D399" s="59" t="s">
        <v>3520</v>
      </c>
      <c r="E399" s="67">
        <v>25</v>
      </c>
      <c r="F399" s="67">
        <v>300</v>
      </c>
      <c r="G399" s="436"/>
      <c r="H399" s="25"/>
    </row>
    <row r="400" spans="1:8" x14ac:dyDescent="0.25">
      <c r="A400" s="34">
        <v>4</v>
      </c>
      <c r="B400" s="34" t="str">
        <f t="shared" si="6"/>
        <v>8090G</v>
      </c>
      <c r="C400" s="58" t="s">
        <v>3523</v>
      </c>
      <c r="D400" s="59" t="s">
        <v>3522</v>
      </c>
      <c r="E400" s="67">
        <v>25</v>
      </c>
      <c r="F400" s="67">
        <v>200</v>
      </c>
      <c r="G400" s="436"/>
      <c r="H400" s="25"/>
    </row>
    <row r="401" spans="1:8" x14ac:dyDescent="0.25">
      <c r="A401" s="34">
        <v>4</v>
      </c>
      <c r="B401" s="34" t="str">
        <f t="shared" si="6"/>
        <v>8090G</v>
      </c>
      <c r="C401" s="58" t="s">
        <v>3525</v>
      </c>
      <c r="D401" s="59" t="s">
        <v>3524</v>
      </c>
      <c r="E401" s="67">
        <v>25</v>
      </c>
      <c r="F401" s="67">
        <v>300</v>
      </c>
      <c r="G401" s="436"/>
      <c r="H401" s="25"/>
    </row>
    <row r="402" spans="1:8" x14ac:dyDescent="0.25">
      <c r="A402" s="34">
        <v>4</v>
      </c>
      <c r="B402" s="34" t="str">
        <f t="shared" si="6"/>
        <v>8090G</v>
      </c>
      <c r="C402" s="58" t="s">
        <v>3527</v>
      </c>
      <c r="D402" s="59" t="s">
        <v>3526</v>
      </c>
      <c r="E402" s="67">
        <v>10</v>
      </c>
      <c r="F402" s="67">
        <v>200</v>
      </c>
      <c r="G402" s="436"/>
      <c r="H402" s="25"/>
    </row>
    <row r="403" spans="1:8" x14ac:dyDescent="0.25">
      <c r="A403" s="34">
        <v>4</v>
      </c>
      <c r="B403" s="34" t="str">
        <f t="shared" si="6"/>
        <v>8090G</v>
      </c>
      <c r="C403" s="58" t="s">
        <v>3529</v>
      </c>
      <c r="D403" s="59" t="s">
        <v>3528</v>
      </c>
      <c r="E403" s="67">
        <v>25</v>
      </c>
      <c r="F403" s="67">
        <v>250</v>
      </c>
      <c r="G403" s="436"/>
      <c r="H403" s="25"/>
    </row>
    <row r="404" spans="1:8" x14ac:dyDescent="0.25">
      <c r="A404" s="34">
        <v>4</v>
      </c>
      <c r="B404" s="34" t="str">
        <f t="shared" si="6"/>
        <v>8090G</v>
      </c>
      <c r="C404" s="58" t="s">
        <v>3531</v>
      </c>
      <c r="D404" s="59" t="s">
        <v>3530</v>
      </c>
      <c r="E404" s="67">
        <v>10</v>
      </c>
      <c r="F404" s="67">
        <v>160</v>
      </c>
      <c r="G404" s="436"/>
      <c r="H404" s="25"/>
    </row>
    <row r="405" spans="1:8" x14ac:dyDescent="0.25">
      <c r="A405" s="34">
        <v>4</v>
      </c>
      <c r="B405" s="34" t="str">
        <f t="shared" si="6"/>
        <v>8090G</v>
      </c>
      <c r="C405" s="58" t="s">
        <v>3533</v>
      </c>
      <c r="D405" s="59" t="s">
        <v>3532</v>
      </c>
      <c r="E405" s="67">
        <v>10</v>
      </c>
      <c r="F405" s="67">
        <v>160</v>
      </c>
      <c r="G405" s="436"/>
      <c r="H405" s="25"/>
    </row>
    <row r="406" spans="1:8" x14ac:dyDescent="0.25">
      <c r="A406" s="34">
        <v>4</v>
      </c>
      <c r="B406" s="34" t="str">
        <f t="shared" si="6"/>
        <v>8090G</v>
      </c>
      <c r="C406" s="58" t="s">
        <v>3535</v>
      </c>
      <c r="D406" s="59" t="s">
        <v>3534</v>
      </c>
      <c r="E406" s="67">
        <v>10</v>
      </c>
      <c r="F406" s="67">
        <v>130</v>
      </c>
      <c r="G406" s="436"/>
      <c r="H406" s="25"/>
    </row>
    <row r="407" spans="1:8" x14ac:dyDescent="0.25">
      <c r="A407" s="34">
        <v>4</v>
      </c>
      <c r="B407" s="34" t="str">
        <f t="shared" si="6"/>
        <v>8090G</v>
      </c>
      <c r="C407" s="58" t="s">
        <v>3537</v>
      </c>
      <c r="D407" s="59" t="s">
        <v>3536</v>
      </c>
      <c r="E407" s="67">
        <v>10</v>
      </c>
      <c r="F407" s="67">
        <v>100</v>
      </c>
      <c r="G407" s="436"/>
      <c r="H407" s="25"/>
    </row>
    <row r="408" spans="1:8" x14ac:dyDescent="0.25">
      <c r="A408" s="34">
        <v>4</v>
      </c>
      <c r="B408" s="34" t="str">
        <f t="shared" si="6"/>
        <v>8090G</v>
      </c>
      <c r="C408" s="58" t="s">
        <v>3539</v>
      </c>
      <c r="D408" s="59" t="s">
        <v>3538</v>
      </c>
      <c r="E408" s="67">
        <v>5</v>
      </c>
      <c r="F408" s="67">
        <v>70</v>
      </c>
      <c r="G408" s="436"/>
      <c r="H408" s="25"/>
    </row>
    <row r="409" spans="1:8" x14ac:dyDescent="0.25">
      <c r="A409" s="34">
        <v>4</v>
      </c>
      <c r="B409" s="34" t="str">
        <f t="shared" si="6"/>
        <v>8090G</v>
      </c>
      <c r="C409" s="58" t="s">
        <v>3541</v>
      </c>
      <c r="D409" s="59" t="s">
        <v>3540</v>
      </c>
      <c r="E409" s="67">
        <v>5</v>
      </c>
      <c r="F409" s="67">
        <v>55</v>
      </c>
      <c r="G409" s="436"/>
      <c r="H409" s="25"/>
    </row>
    <row r="410" spans="1:8" x14ac:dyDescent="0.25">
      <c r="A410" s="160">
        <v>4</v>
      </c>
      <c r="B410" s="160" t="str">
        <f t="shared" si="6"/>
        <v>8090G</v>
      </c>
      <c r="C410" s="197" t="s">
        <v>3543</v>
      </c>
      <c r="D410" s="198" t="s">
        <v>3542</v>
      </c>
      <c r="E410" s="199">
        <v>5</v>
      </c>
      <c r="F410" s="199">
        <v>50</v>
      </c>
      <c r="G410" s="437"/>
      <c r="H410" s="25"/>
    </row>
    <row r="411" spans="1:8" x14ac:dyDescent="0.25">
      <c r="A411" s="34">
        <v>4</v>
      </c>
      <c r="B411" s="34" t="str">
        <f t="shared" si="6"/>
        <v>8092G</v>
      </c>
      <c r="C411" s="58" t="s">
        <v>3545</v>
      </c>
      <c r="D411" s="59" t="s">
        <v>3544</v>
      </c>
      <c r="E411" s="67">
        <v>25</v>
      </c>
      <c r="F411" s="67">
        <v>600</v>
      </c>
      <c r="G411" s="436"/>
      <c r="H411" s="25"/>
    </row>
    <row r="412" spans="1:8" x14ac:dyDescent="0.25">
      <c r="A412" s="34">
        <v>4</v>
      </c>
      <c r="B412" s="34" t="str">
        <f t="shared" si="6"/>
        <v>8092G</v>
      </c>
      <c r="C412" s="58" t="s">
        <v>3547</v>
      </c>
      <c r="D412" s="59" t="s">
        <v>3546</v>
      </c>
      <c r="E412" s="67">
        <v>25</v>
      </c>
      <c r="F412" s="67">
        <v>325</v>
      </c>
      <c r="G412" s="436"/>
      <c r="H412" s="25"/>
    </row>
    <row r="413" spans="1:8" x14ac:dyDescent="0.25">
      <c r="A413" s="34">
        <v>4</v>
      </c>
      <c r="B413" s="34" t="str">
        <f t="shared" si="6"/>
        <v>8092G</v>
      </c>
      <c r="C413" s="58" t="s">
        <v>3549</v>
      </c>
      <c r="D413" s="59" t="s">
        <v>3548</v>
      </c>
      <c r="E413" s="67">
        <v>25</v>
      </c>
      <c r="F413" s="67">
        <v>425</v>
      </c>
      <c r="G413" s="436"/>
      <c r="H413" s="25"/>
    </row>
    <row r="414" spans="1:8" x14ac:dyDescent="0.25">
      <c r="A414" s="34">
        <v>4</v>
      </c>
      <c r="B414" s="34" t="str">
        <f t="shared" si="6"/>
        <v>8092G</v>
      </c>
      <c r="C414" s="58" t="s">
        <v>3551</v>
      </c>
      <c r="D414" s="59" t="s">
        <v>3550</v>
      </c>
      <c r="E414" s="67">
        <v>25</v>
      </c>
      <c r="F414" s="67">
        <v>300</v>
      </c>
      <c r="G414" s="436"/>
      <c r="H414" s="25"/>
    </row>
    <row r="415" spans="1:8" x14ac:dyDescent="0.25">
      <c r="A415" s="34">
        <v>4</v>
      </c>
      <c r="B415" s="34" t="str">
        <f t="shared" si="6"/>
        <v>8092G</v>
      </c>
      <c r="C415" s="58" t="s">
        <v>3553</v>
      </c>
      <c r="D415" s="59" t="s">
        <v>3552</v>
      </c>
      <c r="E415" s="67">
        <v>25</v>
      </c>
      <c r="F415" s="67">
        <v>425</v>
      </c>
      <c r="G415" s="436"/>
      <c r="H415" s="25"/>
    </row>
    <row r="416" spans="1:8" x14ac:dyDescent="0.25">
      <c r="A416" s="34">
        <v>4</v>
      </c>
      <c r="B416" s="34" t="str">
        <f t="shared" si="6"/>
        <v>8092G</v>
      </c>
      <c r="C416" s="58" t="s">
        <v>3555</v>
      </c>
      <c r="D416" s="59" t="s">
        <v>3554</v>
      </c>
      <c r="E416" s="67">
        <v>25</v>
      </c>
      <c r="F416" s="67">
        <v>300</v>
      </c>
      <c r="G416" s="436"/>
      <c r="H416" s="25"/>
    </row>
    <row r="417" spans="1:8" x14ac:dyDescent="0.25">
      <c r="A417" s="34">
        <v>4</v>
      </c>
      <c r="B417" s="34" t="str">
        <f t="shared" si="6"/>
        <v>8092G</v>
      </c>
      <c r="C417" s="58" t="s">
        <v>3557</v>
      </c>
      <c r="D417" s="59" t="s">
        <v>3556</v>
      </c>
      <c r="E417" s="67">
        <v>25</v>
      </c>
      <c r="F417" s="67">
        <v>300</v>
      </c>
      <c r="G417" s="436"/>
      <c r="H417" s="25"/>
    </row>
    <row r="418" spans="1:8" x14ac:dyDescent="0.25">
      <c r="A418" s="34">
        <v>4</v>
      </c>
      <c r="B418" s="34" t="str">
        <f t="shared" si="6"/>
        <v>8092G</v>
      </c>
      <c r="C418" s="58" t="s">
        <v>3559</v>
      </c>
      <c r="D418" s="59" t="s">
        <v>3558</v>
      </c>
      <c r="E418" s="67">
        <v>10</v>
      </c>
      <c r="F418" s="67">
        <v>230</v>
      </c>
      <c r="G418" s="436"/>
      <c r="H418" s="25"/>
    </row>
    <row r="419" spans="1:8" x14ac:dyDescent="0.25">
      <c r="A419" s="34">
        <v>4</v>
      </c>
      <c r="B419" s="34" t="str">
        <f t="shared" si="6"/>
        <v>8092G</v>
      </c>
      <c r="C419" s="58" t="s">
        <v>3561</v>
      </c>
      <c r="D419" s="59" t="s">
        <v>3560</v>
      </c>
      <c r="E419" s="67">
        <v>25</v>
      </c>
      <c r="F419" s="67">
        <v>250</v>
      </c>
      <c r="G419" s="436"/>
      <c r="H419" s="25"/>
    </row>
    <row r="420" spans="1:8" x14ac:dyDescent="0.25">
      <c r="A420" s="34">
        <v>4</v>
      </c>
      <c r="B420" s="34" t="str">
        <f t="shared" si="6"/>
        <v>8092G</v>
      </c>
      <c r="C420" s="58" t="s">
        <v>3563</v>
      </c>
      <c r="D420" s="59" t="s">
        <v>3562</v>
      </c>
      <c r="E420" s="67">
        <v>10</v>
      </c>
      <c r="F420" s="67">
        <v>170</v>
      </c>
      <c r="G420" s="436"/>
      <c r="H420" s="25"/>
    </row>
    <row r="421" spans="1:8" x14ac:dyDescent="0.25">
      <c r="A421" s="34">
        <v>4</v>
      </c>
      <c r="B421" s="34" t="str">
        <f t="shared" si="6"/>
        <v>8092G</v>
      </c>
      <c r="C421" s="58" t="s">
        <v>3565</v>
      </c>
      <c r="D421" s="59" t="s">
        <v>3564</v>
      </c>
      <c r="E421" s="67">
        <v>10</v>
      </c>
      <c r="F421" s="67">
        <v>160</v>
      </c>
      <c r="G421" s="436"/>
      <c r="H421" s="25"/>
    </row>
    <row r="422" spans="1:8" x14ac:dyDescent="0.25">
      <c r="A422" s="34">
        <v>4</v>
      </c>
      <c r="B422" s="34" t="str">
        <f t="shared" si="6"/>
        <v>8092G</v>
      </c>
      <c r="C422" s="58" t="s">
        <v>3567</v>
      </c>
      <c r="D422" s="59" t="s">
        <v>3566</v>
      </c>
      <c r="E422" s="67">
        <v>10</v>
      </c>
      <c r="F422" s="67">
        <v>130</v>
      </c>
      <c r="G422" s="436"/>
      <c r="H422" s="25"/>
    </row>
    <row r="423" spans="1:8" x14ac:dyDescent="0.25">
      <c r="A423" s="160">
        <v>4</v>
      </c>
      <c r="B423" s="160" t="str">
        <f t="shared" si="6"/>
        <v>8092G</v>
      </c>
      <c r="C423" s="197" t="s">
        <v>3569</v>
      </c>
      <c r="D423" s="198" t="s">
        <v>3568</v>
      </c>
      <c r="E423" s="199">
        <v>5</v>
      </c>
      <c r="F423" s="199">
        <v>90</v>
      </c>
      <c r="G423" s="437"/>
      <c r="H423" s="25"/>
    </row>
    <row r="424" spans="1:8" x14ac:dyDescent="0.25">
      <c r="A424" s="34">
        <v>4</v>
      </c>
      <c r="B424" s="34" t="str">
        <f t="shared" si="6"/>
        <v>8130G</v>
      </c>
      <c r="C424" s="58" t="s">
        <v>3571</v>
      </c>
      <c r="D424" s="59" t="s">
        <v>3570</v>
      </c>
      <c r="E424" s="67">
        <v>25</v>
      </c>
      <c r="F424" s="67">
        <v>275</v>
      </c>
      <c r="G424" s="436"/>
      <c r="H424" s="25"/>
    </row>
    <row r="425" spans="1:8" x14ac:dyDescent="0.25">
      <c r="A425" s="34">
        <v>4</v>
      </c>
      <c r="B425" s="34" t="str">
        <f t="shared" si="6"/>
        <v>8130G</v>
      </c>
      <c r="C425" s="58" t="s">
        <v>3573</v>
      </c>
      <c r="D425" s="59" t="s">
        <v>3572</v>
      </c>
      <c r="E425" s="67">
        <v>25</v>
      </c>
      <c r="F425" s="67">
        <v>250</v>
      </c>
      <c r="G425" s="436"/>
      <c r="H425" s="25"/>
    </row>
    <row r="426" spans="1:8" x14ac:dyDescent="0.25">
      <c r="A426" s="34">
        <v>4</v>
      </c>
      <c r="B426" s="34" t="str">
        <f t="shared" si="6"/>
        <v>8130G</v>
      </c>
      <c r="C426" s="58" t="s">
        <v>3575</v>
      </c>
      <c r="D426" s="59" t="s">
        <v>3574</v>
      </c>
      <c r="E426" s="67">
        <v>25</v>
      </c>
      <c r="F426" s="67">
        <v>325</v>
      </c>
      <c r="G426" s="436"/>
      <c r="H426" s="25"/>
    </row>
    <row r="427" spans="1:8" x14ac:dyDescent="0.25">
      <c r="A427" s="34">
        <v>4</v>
      </c>
      <c r="B427" s="34" t="str">
        <f t="shared" si="6"/>
        <v>8130G</v>
      </c>
      <c r="C427" s="58" t="s">
        <v>3577</v>
      </c>
      <c r="D427" s="59" t="s">
        <v>3576</v>
      </c>
      <c r="E427" s="67">
        <v>25</v>
      </c>
      <c r="F427" s="67">
        <v>250</v>
      </c>
      <c r="G427" s="436"/>
      <c r="H427" s="25"/>
    </row>
    <row r="428" spans="1:8" x14ac:dyDescent="0.25">
      <c r="A428" s="34">
        <v>4</v>
      </c>
      <c r="B428" s="34" t="str">
        <f t="shared" si="6"/>
        <v>8130G</v>
      </c>
      <c r="C428" s="58" t="s">
        <v>3579</v>
      </c>
      <c r="D428" s="59" t="s">
        <v>3578</v>
      </c>
      <c r="E428" s="67">
        <v>25</v>
      </c>
      <c r="F428" s="67">
        <v>225</v>
      </c>
      <c r="G428" s="436"/>
      <c r="H428" s="25"/>
    </row>
    <row r="429" spans="1:8" x14ac:dyDescent="0.25">
      <c r="A429" s="34">
        <v>4</v>
      </c>
      <c r="B429" s="34" t="str">
        <f t="shared" si="6"/>
        <v>8130G</v>
      </c>
      <c r="C429" s="58" t="s">
        <v>3581</v>
      </c>
      <c r="D429" s="59" t="s">
        <v>3580</v>
      </c>
      <c r="E429" s="67">
        <v>10</v>
      </c>
      <c r="F429" s="67">
        <v>150</v>
      </c>
      <c r="G429" s="436"/>
      <c r="H429" s="25"/>
    </row>
    <row r="430" spans="1:8" x14ac:dyDescent="0.25">
      <c r="A430" s="34">
        <v>4</v>
      </c>
      <c r="B430" s="34" t="str">
        <f t="shared" si="6"/>
        <v>8130G</v>
      </c>
      <c r="C430" s="58" t="s">
        <v>3583</v>
      </c>
      <c r="D430" s="59" t="s">
        <v>3582</v>
      </c>
      <c r="E430" s="67">
        <v>10</v>
      </c>
      <c r="F430" s="67">
        <v>120</v>
      </c>
      <c r="G430" s="436"/>
      <c r="H430" s="25"/>
    </row>
    <row r="431" spans="1:8" x14ac:dyDescent="0.25">
      <c r="A431" s="34">
        <v>4</v>
      </c>
      <c r="B431" s="34" t="str">
        <f t="shared" si="6"/>
        <v>8130G</v>
      </c>
      <c r="C431" s="58" t="s">
        <v>3585</v>
      </c>
      <c r="D431" s="59" t="s">
        <v>3584</v>
      </c>
      <c r="E431" s="67">
        <v>10</v>
      </c>
      <c r="F431" s="67">
        <v>120</v>
      </c>
      <c r="G431" s="436"/>
      <c r="H431" s="25"/>
    </row>
    <row r="432" spans="1:8" x14ac:dyDescent="0.25">
      <c r="A432" s="34">
        <v>4</v>
      </c>
      <c r="B432" s="34" t="str">
        <f t="shared" si="6"/>
        <v>8130G</v>
      </c>
      <c r="C432" s="58" t="s">
        <v>3587</v>
      </c>
      <c r="D432" s="59" t="s">
        <v>3586</v>
      </c>
      <c r="E432" s="67">
        <v>10</v>
      </c>
      <c r="F432" s="67">
        <v>80</v>
      </c>
      <c r="G432" s="436"/>
      <c r="H432" s="25"/>
    </row>
    <row r="433" spans="1:8" x14ac:dyDescent="0.25">
      <c r="A433" s="34">
        <v>4</v>
      </c>
      <c r="B433" s="34" t="str">
        <f t="shared" si="6"/>
        <v>8130G</v>
      </c>
      <c r="C433" s="58" t="s">
        <v>3589</v>
      </c>
      <c r="D433" s="59" t="s">
        <v>3588</v>
      </c>
      <c r="E433" s="67">
        <v>5</v>
      </c>
      <c r="F433" s="67">
        <v>60</v>
      </c>
      <c r="G433" s="436"/>
      <c r="H433" s="25"/>
    </row>
    <row r="434" spans="1:8" x14ac:dyDescent="0.25">
      <c r="A434" s="160">
        <v>4</v>
      </c>
      <c r="B434" s="160" t="str">
        <f t="shared" si="6"/>
        <v>8130G</v>
      </c>
      <c r="C434" s="197" t="s">
        <v>3591</v>
      </c>
      <c r="D434" s="198" t="s">
        <v>3590</v>
      </c>
      <c r="E434" s="199">
        <v>5</v>
      </c>
      <c r="F434" s="199">
        <v>60</v>
      </c>
      <c r="G434" s="437"/>
      <c r="H434" s="25"/>
    </row>
    <row r="435" spans="1:8" x14ac:dyDescent="0.25">
      <c r="A435" s="34">
        <v>4</v>
      </c>
      <c r="B435" s="34" t="str">
        <f t="shared" si="6"/>
        <v>8243G</v>
      </c>
      <c r="C435" s="58" t="s">
        <v>3593</v>
      </c>
      <c r="D435" s="59" t="s">
        <v>3592</v>
      </c>
      <c r="E435" s="67">
        <v>25</v>
      </c>
      <c r="F435" s="67">
        <v>1300</v>
      </c>
      <c r="G435" s="436"/>
      <c r="H435" s="25"/>
    </row>
    <row r="436" spans="1:8" x14ac:dyDescent="0.25">
      <c r="A436" s="34">
        <v>4</v>
      </c>
      <c r="B436" s="34" t="str">
        <f t="shared" si="6"/>
        <v>8243G</v>
      </c>
      <c r="C436" s="59" t="s">
        <v>3595</v>
      </c>
      <c r="D436" s="59" t="s">
        <v>3594</v>
      </c>
      <c r="E436" s="67">
        <v>25</v>
      </c>
      <c r="F436" s="67">
        <v>950</v>
      </c>
      <c r="G436" s="436"/>
      <c r="H436" s="25"/>
    </row>
    <row r="437" spans="1:8" x14ac:dyDescent="0.25">
      <c r="A437" s="34">
        <v>4</v>
      </c>
      <c r="B437" s="34" t="str">
        <f t="shared" si="6"/>
        <v>8243G</v>
      </c>
      <c r="C437" s="59" t="s">
        <v>3597</v>
      </c>
      <c r="D437" s="59" t="s">
        <v>3596</v>
      </c>
      <c r="E437" s="67">
        <v>25</v>
      </c>
      <c r="F437" s="67">
        <v>800</v>
      </c>
      <c r="G437" s="436"/>
      <c r="H437" s="25"/>
    </row>
    <row r="438" spans="1:8" x14ac:dyDescent="0.25">
      <c r="A438" s="34">
        <v>4</v>
      </c>
      <c r="B438" s="34" t="str">
        <f t="shared" si="6"/>
        <v>8243G</v>
      </c>
      <c r="C438" s="59" t="s">
        <v>3599</v>
      </c>
      <c r="D438" s="59" t="s">
        <v>3598</v>
      </c>
      <c r="E438" s="67">
        <v>25</v>
      </c>
      <c r="F438" s="67">
        <v>575</v>
      </c>
      <c r="G438" s="436"/>
      <c r="H438" s="25"/>
    </row>
    <row r="439" spans="1:8" x14ac:dyDescent="0.25">
      <c r="A439" s="34">
        <v>4</v>
      </c>
      <c r="B439" s="34" t="str">
        <f t="shared" si="6"/>
        <v>8243G</v>
      </c>
      <c r="C439" s="59" t="s">
        <v>3601</v>
      </c>
      <c r="D439" s="59" t="s">
        <v>3600</v>
      </c>
      <c r="E439" s="67">
        <v>25</v>
      </c>
      <c r="F439" s="67">
        <v>725</v>
      </c>
      <c r="G439" s="436"/>
      <c r="H439" s="25"/>
    </row>
    <row r="440" spans="1:8" x14ac:dyDescent="0.25">
      <c r="A440" s="34">
        <v>4</v>
      </c>
      <c r="B440" s="34" t="str">
        <f t="shared" si="6"/>
        <v>8243G</v>
      </c>
      <c r="C440" s="59" t="s">
        <v>3603</v>
      </c>
      <c r="D440" s="59" t="s">
        <v>3602</v>
      </c>
      <c r="E440" s="67">
        <v>25</v>
      </c>
      <c r="F440" s="67">
        <v>550</v>
      </c>
      <c r="G440" s="436"/>
      <c r="H440" s="25"/>
    </row>
    <row r="441" spans="1:8" x14ac:dyDescent="0.25">
      <c r="A441" s="34">
        <v>4</v>
      </c>
      <c r="B441" s="34" t="str">
        <f t="shared" si="6"/>
        <v>8243G</v>
      </c>
      <c r="C441" s="59" t="s">
        <v>3605</v>
      </c>
      <c r="D441" s="59" t="s">
        <v>3604</v>
      </c>
      <c r="E441" s="67">
        <v>25</v>
      </c>
      <c r="F441" s="67">
        <v>350</v>
      </c>
      <c r="G441" s="436"/>
      <c r="H441" s="25"/>
    </row>
    <row r="442" spans="1:8" x14ac:dyDescent="0.25">
      <c r="A442" s="34">
        <v>4</v>
      </c>
      <c r="B442" s="34" t="str">
        <f t="shared" si="6"/>
        <v>8243G</v>
      </c>
      <c r="C442" s="59" t="s">
        <v>3607</v>
      </c>
      <c r="D442" s="59" t="s">
        <v>3606</v>
      </c>
      <c r="E442" s="67">
        <v>25</v>
      </c>
      <c r="F442" s="67">
        <v>650</v>
      </c>
      <c r="G442" s="436"/>
      <c r="H442" s="25"/>
    </row>
    <row r="443" spans="1:8" x14ac:dyDescent="0.25">
      <c r="A443" s="34">
        <v>4</v>
      </c>
      <c r="B443" s="34" t="str">
        <f t="shared" si="6"/>
        <v>8243G</v>
      </c>
      <c r="C443" s="59" t="s">
        <v>3609</v>
      </c>
      <c r="D443" s="59" t="s">
        <v>3608</v>
      </c>
      <c r="E443" s="67">
        <v>25</v>
      </c>
      <c r="F443" s="67">
        <v>550</v>
      </c>
      <c r="G443" s="436"/>
      <c r="H443" s="25"/>
    </row>
    <row r="444" spans="1:8" x14ac:dyDescent="0.25">
      <c r="A444" s="34">
        <v>4</v>
      </c>
      <c r="B444" s="34" t="str">
        <f t="shared" si="6"/>
        <v>8243G</v>
      </c>
      <c r="C444" s="59" t="s">
        <v>3611</v>
      </c>
      <c r="D444" s="59" t="s">
        <v>3610</v>
      </c>
      <c r="E444" s="67">
        <v>25</v>
      </c>
      <c r="F444" s="67">
        <v>350</v>
      </c>
      <c r="G444" s="436"/>
      <c r="H444" s="25"/>
    </row>
    <row r="445" spans="1:8" x14ac:dyDescent="0.25">
      <c r="A445" s="34">
        <v>4</v>
      </c>
      <c r="B445" s="34" t="str">
        <f t="shared" si="6"/>
        <v>8243G</v>
      </c>
      <c r="C445" s="59" t="s">
        <v>3613</v>
      </c>
      <c r="D445" s="59" t="s">
        <v>3612</v>
      </c>
      <c r="E445" s="67">
        <v>25</v>
      </c>
      <c r="F445" s="67">
        <v>575</v>
      </c>
      <c r="G445" s="436"/>
      <c r="H445" s="25"/>
    </row>
    <row r="446" spans="1:8" x14ac:dyDescent="0.25">
      <c r="A446" s="34">
        <v>4</v>
      </c>
      <c r="B446" s="34" t="str">
        <f t="shared" si="6"/>
        <v>8243G</v>
      </c>
      <c r="C446" s="59" t="s">
        <v>3615</v>
      </c>
      <c r="D446" s="59" t="s">
        <v>3614</v>
      </c>
      <c r="E446" s="67">
        <v>25</v>
      </c>
      <c r="F446" s="67">
        <v>575</v>
      </c>
      <c r="G446" s="436"/>
      <c r="H446" s="25"/>
    </row>
    <row r="447" spans="1:8" x14ac:dyDescent="0.25">
      <c r="A447" s="34">
        <v>4</v>
      </c>
      <c r="B447" s="34" t="str">
        <f t="shared" si="6"/>
        <v>8243G</v>
      </c>
      <c r="C447" s="59" t="s">
        <v>3617</v>
      </c>
      <c r="D447" s="59" t="s">
        <v>3616</v>
      </c>
      <c r="E447" s="67">
        <v>25</v>
      </c>
      <c r="F447" s="67">
        <v>350</v>
      </c>
      <c r="G447" s="436"/>
      <c r="H447" s="25"/>
    </row>
    <row r="448" spans="1:8" x14ac:dyDescent="0.25">
      <c r="A448" s="34">
        <v>4</v>
      </c>
      <c r="B448" s="34" t="str">
        <f t="shared" si="6"/>
        <v>8243G</v>
      </c>
      <c r="C448" s="59" t="s">
        <v>3619</v>
      </c>
      <c r="D448" s="59" t="s">
        <v>3618</v>
      </c>
      <c r="E448" s="67">
        <v>25</v>
      </c>
      <c r="F448" s="67">
        <v>425</v>
      </c>
      <c r="G448" s="436"/>
      <c r="H448" s="25"/>
    </row>
    <row r="449" spans="1:8" x14ac:dyDescent="0.25">
      <c r="A449" s="34">
        <v>4</v>
      </c>
      <c r="B449" s="34" t="str">
        <f t="shared" si="6"/>
        <v>8243G</v>
      </c>
      <c r="C449" s="59" t="s">
        <v>3621</v>
      </c>
      <c r="D449" s="59" t="s">
        <v>3620</v>
      </c>
      <c r="E449" s="67">
        <v>25</v>
      </c>
      <c r="F449" s="67">
        <v>300</v>
      </c>
      <c r="G449" s="436"/>
      <c r="H449" s="25"/>
    </row>
    <row r="450" spans="1:8" x14ac:dyDescent="0.25">
      <c r="A450" s="34">
        <v>4</v>
      </c>
      <c r="B450" s="34" t="str">
        <f t="shared" si="6"/>
        <v>8243G</v>
      </c>
      <c r="C450" s="59" t="s">
        <v>3623</v>
      </c>
      <c r="D450" s="59" t="s">
        <v>3622</v>
      </c>
      <c r="E450" s="67">
        <v>10</v>
      </c>
      <c r="F450" s="67">
        <v>300</v>
      </c>
      <c r="G450" s="436"/>
      <c r="H450" s="25"/>
    </row>
    <row r="451" spans="1:8" x14ac:dyDescent="0.25">
      <c r="A451" s="34">
        <v>4</v>
      </c>
      <c r="B451" s="34" t="str">
        <f t="shared" si="6"/>
        <v>8243G</v>
      </c>
      <c r="C451" s="59" t="s">
        <v>3625</v>
      </c>
      <c r="D451" s="59" t="s">
        <v>3624</v>
      </c>
      <c r="E451" s="67">
        <v>10</v>
      </c>
      <c r="F451" s="67">
        <v>250</v>
      </c>
      <c r="G451" s="436"/>
      <c r="H451" s="25"/>
    </row>
    <row r="452" spans="1:8" x14ac:dyDescent="0.25">
      <c r="A452" s="34">
        <v>4</v>
      </c>
      <c r="B452" s="34" t="str">
        <f t="shared" si="6"/>
        <v>8243G</v>
      </c>
      <c r="C452" s="59" t="s">
        <v>3627</v>
      </c>
      <c r="D452" s="59" t="s">
        <v>3626</v>
      </c>
      <c r="E452" s="67">
        <v>10</v>
      </c>
      <c r="F452" s="67">
        <v>180</v>
      </c>
      <c r="G452" s="436"/>
      <c r="H452" s="25"/>
    </row>
    <row r="453" spans="1:8" x14ac:dyDescent="0.25">
      <c r="A453" s="34">
        <v>4</v>
      </c>
      <c r="B453" s="34" t="str">
        <f t="shared" si="6"/>
        <v>8243G</v>
      </c>
      <c r="C453" s="59" t="s">
        <v>3629</v>
      </c>
      <c r="D453" s="59" t="s">
        <v>3628</v>
      </c>
      <c r="E453" s="67">
        <v>10</v>
      </c>
      <c r="F453" s="67">
        <v>190</v>
      </c>
      <c r="G453" s="436"/>
      <c r="H453" s="25"/>
    </row>
    <row r="454" spans="1:8" x14ac:dyDescent="0.25">
      <c r="A454" s="34">
        <v>4</v>
      </c>
      <c r="B454" s="34" t="str">
        <f t="shared" si="6"/>
        <v>8243G</v>
      </c>
      <c r="C454" s="59" t="s">
        <v>3631</v>
      </c>
      <c r="D454" s="59" t="s">
        <v>3630</v>
      </c>
      <c r="E454" s="67">
        <v>10</v>
      </c>
      <c r="F454" s="67">
        <v>160</v>
      </c>
      <c r="G454" s="436"/>
      <c r="H454" s="25"/>
    </row>
    <row r="455" spans="1:8" x14ac:dyDescent="0.25">
      <c r="A455" s="34">
        <v>4</v>
      </c>
      <c r="B455" s="34" t="str">
        <f t="shared" si="6"/>
        <v>8243G</v>
      </c>
      <c r="C455" s="59" t="s">
        <v>3633</v>
      </c>
      <c r="D455" s="59" t="s">
        <v>3632</v>
      </c>
      <c r="E455" s="67">
        <v>5</v>
      </c>
      <c r="F455" s="67">
        <v>90</v>
      </c>
      <c r="G455" s="436"/>
      <c r="H455" s="25"/>
    </row>
    <row r="456" spans="1:8" x14ac:dyDescent="0.25">
      <c r="A456" s="34">
        <v>4</v>
      </c>
      <c r="B456" s="34" t="str">
        <f t="shared" si="6"/>
        <v>8243G</v>
      </c>
      <c r="C456" s="59" t="s">
        <v>3635</v>
      </c>
      <c r="D456" s="59" t="s">
        <v>3634</v>
      </c>
      <c r="E456" s="67">
        <v>5</v>
      </c>
      <c r="F456" s="67">
        <v>100</v>
      </c>
      <c r="G456" s="436"/>
      <c r="H456" s="25"/>
    </row>
    <row r="457" spans="1:8" x14ac:dyDescent="0.25">
      <c r="A457" s="34">
        <v>4</v>
      </c>
      <c r="B457" s="34" t="str">
        <f t="shared" si="6"/>
        <v>8243G</v>
      </c>
      <c r="C457" s="59" t="s">
        <v>3637</v>
      </c>
      <c r="D457" s="59" t="s">
        <v>3636</v>
      </c>
      <c r="E457" s="67">
        <v>5</v>
      </c>
      <c r="F457" s="67">
        <v>100</v>
      </c>
      <c r="G457" s="436"/>
      <c r="H457" s="25"/>
    </row>
    <row r="458" spans="1:8" x14ac:dyDescent="0.25">
      <c r="A458" s="34">
        <v>4</v>
      </c>
      <c r="B458" s="34" t="str">
        <f t="shared" si="6"/>
        <v>8243G</v>
      </c>
      <c r="C458" s="59" t="s">
        <v>3639</v>
      </c>
      <c r="D458" s="59" t="s">
        <v>3638</v>
      </c>
      <c r="E458" s="67">
        <v>5</v>
      </c>
      <c r="F458" s="67">
        <v>65</v>
      </c>
      <c r="G458" s="436"/>
      <c r="H458" s="25"/>
    </row>
    <row r="459" spans="1:8" x14ac:dyDescent="0.25">
      <c r="A459" s="34">
        <v>4</v>
      </c>
      <c r="B459" s="34" t="str">
        <f t="shared" ref="B459:B512" si="7">LEFT(D459,5)</f>
        <v>8243G</v>
      </c>
      <c r="C459" s="59" t="s">
        <v>3641</v>
      </c>
      <c r="D459" s="59" t="s">
        <v>3640</v>
      </c>
      <c r="E459" s="67">
        <v>5</v>
      </c>
      <c r="F459" s="67">
        <v>55</v>
      </c>
      <c r="G459" s="436"/>
      <c r="H459" s="25"/>
    </row>
    <row r="460" spans="1:8" x14ac:dyDescent="0.25">
      <c r="A460" s="34">
        <v>4</v>
      </c>
      <c r="B460" s="34" t="str">
        <f t="shared" si="7"/>
        <v>8243G</v>
      </c>
      <c r="C460" s="59" t="s">
        <v>3643</v>
      </c>
      <c r="D460" s="59" t="s">
        <v>3642</v>
      </c>
      <c r="E460" s="67">
        <v>5</v>
      </c>
      <c r="F460" s="67">
        <v>60</v>
      </c>
      <c r="G460" s="436"/>
      <c r="H460" s="25"/>
    </row>
    <row r="461" spans="1:8" x14ac:dyDescent="0.25">
      <c r="A461" s="34">
        <v>4</v>
      </c>
      <c r="B461" s="34" t="str">
        <f t="shared" si="7"/>
        <v>8243G</v>
      </c>
      <c r="C461" s="59" t="s">
        <v>3645</v>
      </c>
      <c r="D461" s="59" t="s">
        <v>3644</v>
      </c>
      <c r="E461" s="67">
        <v>1</v>
      </c>
      <c r="F461" s="67">
        <v>72</v>
      </c>
      <c r="G461" s="436"/>
      <c r="H461" s="25"/>
    </row>
    <row r="462" spans="1:8" x14ac:dyDescent="0.25">
      <c r="A462" s="160">
        <v>4</v>
      </c>
      <c r="B462" s="160" t="str">
        <f t="shared" si="7"/>
        <v>8243G</v>
      </c>
      <c r="C462" s="198" t="s">
        <v>3647</v>
      </c>
      <c r="D462" s="198" t="s">
        <v>3646</v>
      </c>
      <c r="E462" s="199">
        <v>1</v>
      </c>
      <c r="F462" s="199">
        <v>45</v>
      </c>
      <c r="G462" s="437"/>
      <c r="H462" s="25"/>
    </row>
    <row r="463" spans="1:8" x14ac:dyDescent="0.25">
      <c r="A463" s="34">
        <v>4</v>
      </c>
      <c r="B463" s="34" t="str">
        <f t="shared" si="7"/>
        <v>8270G</v>
      </c>
      <c r="C463" s="58" t="s">
        <v>3649</v>
      </c>
      <c r="D463" s="59" t="s">
        <v>3648</v>
      </c>
      <c r="E463" s="67">
        <v>25</v>
      </c>
      <c r="F463" s="67">
        <v>1000</v>
      </c>
      <c r="G463" s="436"/>
      <c r="H463" s="25"/>
    </row>
    <row r="464" spans="1:8" x14ac:dyDescent="0.25">
      <c r="A464" s="34">
        <v>4</v>
      </c>
      <c r="B464" s="34" t="str">
        <f t="shared" si="7"/>
        <v>8270G</v>
      </c>
      <c r="C464" s="58" t="s">
        <v>3651</v>
      </c>
      <c r="D464" s="59" t="s">
        <v>3650</v>
      </c>
      <c r="E464" s="67">
        <v>25</v>
      </c>
      <c r="F464" s="67">
        <v>875</v>
      </c>
      <c r="G464" s="436"/>
      <c r="H464" s="25"/>
    </row>
    <row r="465" spans="1:8" x14ac:dyDescent="0.25">
      <c r="A465" s="34">
        <v>4</v>
      </c>
      <c r="B465" s="34" t="str">
        <f t="shared" si="7"/>
        <v>8270G</v>
      </c>
      <c r="C465" s="58" t="s">
        <v>3653</v>
      </c>
      <c r="D465" s="59" t="s">
        <v>3652</v>
      </c>
      <c r="E465" s="67">
        <v>25</v>
      </c>
      <c r="F465" s="67">
        <v>550</v>
      </c>
      <c r="G465" s="436"/>
      <c r="H465" s="25"/>
    </row>
    <row r="466" spans="1:8" x14ac:dyDescent="0.25">
      <c r="A466" s="34">
        <v>4</v>
      </c>
      <c r="B466" s="34" t="str">
        <f t="shared" si="7"/>
        <v>8270G</v>
      </c>
      <c r="C466" s="58" t="s">
        <v>3655</v>
      </c>
      <c r="D466" s="59" t="s">
        <v>3654</v>
      </c>
      <c r="E466" s="67">
        <v>25</v>
      </c>
      <c r="F466" s="67">
        <v>800</v>
      </c>
      <c r="G466" s="436"/>
      <c r="H466" s="25"/>
    </row>
    <row r="467" spans="1:8" x14ac:dyDescent="0.25">
      <c r="A467" s="34">
        <v>4</v>
      </c>
      <c r="B467" s="34" t="str">
        <f t="shared" si="7"/>
        <v>8270G</v>
      </c>
      <c r="C467" s="58" t="s">
        <v>3657</v>
      </c>
      <c r="D467" s="59" t="s">
        <v>3656</v>
      </c>
      <c r="E467" s="67">
        <v>25</v>
      </c>
      <c r="F467" s="67">
        <v>500</v>
      </c>
      <c r="G467" s="436"/>
      <c r="H467" s="25"/>
    </row>
    <row r="468" spans="1:8" x14ac:dyDescent="0.25">
      <c r="A468" s="34">
        <v>4</v>
      </c>
      <c r="B468" s="34" t="str">
        <f t="shared" si="7"/>
        <v>8270G</v>
      </c>
      <c r="C468" s="58" t="s">
        <v>3659</v>
      </c>
      <c r="D468" s="59" t="s">
        <v>3658</v>
      </c>
      <c r="E468" s="67">
        <v>25</v>
      </c>
      <c r="F468" s="67">
        <v>600</v>
      </c>
      <c r="G468" s="436"/>
      <c r="H468" s="25"/>
    </row>
    <row r="469" spans="1:8" x14ac:dyDescent="0.25">
      <c r="A469" s="34">
        <v>4</v>
      </c>
      <c r="B469" s="34" t="str">
        <f t="shared" si="7"/>
        <v>8270G</v>
      </c>
      <c r="C469" s="58" t="s">
        <v>3661</v>
      </c>
      <c r="D469" s="59" t="s">
        <v>3660</v>
      </c>
      <c r="E469" s="67">
        <v>25</v>
      </c>
      <c r="F469" s="67">
        <v>475</v>
      </c>
      <c r="G469" s="436"/>
      <c r="H469" s="25"/>
    </row>
    <row r="470" spans="1:8" x14ac:dyDescent="0.25">
      <c r="A470" s="34">
        <v>4</v>
      </c>
      <c r="B470" s="34" t="str">
        <f t="shared" si="7"/>
        <v>8270G</v>
      </c>
      <c r="C470" s="58" t="s">
        <v>3663</v>
      </c>
      <c r="D470" s="59" t="s">
        <v>3662</v>
      </c>
      <c r="E470" s="67">
        <v>25</v>
      </c>
      <c r="F470" s="67">
        <v>300</v>
      </c>
      <c r="G470" s="436"/>
      <c r="H470" s="25"/>
    </row>
    <row r="471" spans="1:8" x14ac:dyDescent="0.25">
      <c r="A471" s="34">
        <v>4</v>
      </c>
      <c r="B471" s="34" t="str">
        <f t="shared" si="7"/>
        <v>8270G</v>
      </c>
      <c r="C471" s="58" t="s">
        <v>3665</v>
      </c>
      <c r="D471" s="59" t="s">
        <v>3664</v>
      </c>
      <c r="E471" s="67">
        <v>25</v>
      </c>
      <c r="F471" s="67">
        <v>575</v>
      </c>
      <c r="G471" s="436"/>
      <c r="H471" s="25"/>
    </row>
    <row r="472" spans="1:8" x14ac:dyDescent="0.25">
      <c r="A472" s="34">
        <v>4</v>
      </c>
      <c r="B472" s="34" t="str">
        <f t="shared" si="7"/>
        <v>8270G</v>
      </c>
      <c r="C472" s="58" t="s">
        <v>3667</v>
      </c>
      <c r="D472" s="59" t="s">
        <v>3666</v>
      </c>
      <c r="E472" s="67">
        <v>25</v>
      </c>
      <c r="F472" s="67">
        <v>475</v>
      </c>
      <c r="G472" s="436"/>
      <c r="H472" s="25"/>
    </row>
    <row r="473" spans="1:8" x14ac:dyDescent="0.25">
      <c r="A473" s="34">
        <v>4</v>
      </c>
      <c r="B473" s="34" t="str">
        <f t="shared" si="7"/>
        <v>8270G</v>
      </c>
      <c r="C473" s="58" t="s">
        <v>3669</v>
      </c>
      <c r="D473" s="59" t="s">
        <v>3668</v>
      </c>
      <c r="E473" s="67">
        <v>25</v>
      </c>
      <c r="F473" s="67">
        <v>300</v>
      </c>
      <c r="G473" s="436"/>
      <c r="H473" s="25"/>
    </row>
    <row r="474" spans="1:8" x14ac:dyDescent="0.25">
      <c r="A474" s="34">
        <v>4</v>
      </c>
      <c r="B474" s="34" t="str">
        <f t="shared" si="7"/>
        <v>8270G</v>
      </c>
      <c r="C474" s="58" t="s">
        <v>3671</v>
      </c>
      <c r="D474" s="59" t="s">
        <v>3670</v>
      </c>
      <c r="E474" s="67">
        <v>25</v>
      </c>
      <c r="F474" s="67">
        <v>475</v>
      </c>
      <c r="G474" s="436"/>
      <c r="H474" s="25"/>
    </row>
    <row r="475" spans="1:8" x14ac:dyDescent="0.25">
      <c r="A475" s="34">
        <v>4</v>
      </c>
      <c r="B475" s="34" t="str">
        <f t="shared" si="7"/>
        <v>8270G</v>
      </c>
      <c r="C475" s="58" t="s">
        <v>3673</v>
      </c>
      <c r="D475" s="59" t="s">
        <v>3672</v>
      </c>
      <c r="E475" s="67">
        <v>25</v>
      </c>
      <c r="F475" s="67">
        <v>300</v>
      </c>
      <c r="G475" s="436"/>
      <c r="H475" s="25"/>
    </row>
    <row r="476" spans="1:8" x14ac:dyDescent="0.25">
      <c r="A476" s="34">
        <v>4</v>
      </c>
      <c r="B476" s="34" t="str">
        <f t="shared" si="7"/>
        <v>8270G</v>
      </c>
      <c r="C476" s="58" t="s">
        <v>3675</v>
      </c>
      <c r="D476" s="59" t="s">
        <v>3674</v>
      </c>
      <c r="E476" s="67">
        <v>25</v>
      </c>
      <c r="F476" s="67">
        <v>375</v>
      </c>
      <c r="G476" s="436"/>
      <c r="H476" s="25"/>
    </row>
    <row r="477" spans="1:8" x14ac:dyDescent="0.25">
      <c r="A477" s="34">
        <v>4</v>
      </c>
      <c r="B477" s="34" t="str">
        <f t="shared" si="7"/>
        <v>8270G</v>
      </c>
      <c r="C477" s="58" t="s">
        <v>3677</v>
      </c>
      <c r="D477" s="59" t="s">
        <v>3676</v>
      </c>
      <c r="E477" s="67">
        <v>25</v>
      </c>
      <c r="F477" s="67">
        <v>275</v>
      </c>
      <c r="G477" s="436"/>
      <c r="H477" s="25"/>
    </row>
    <row r="478" spans="1:8" x14ac:dyDescent="0.25">
      <c r="A478" s="34">
        <v>4</v>
      </c>
      <c r="B478" s="34" t="str">
        <f t="shared" si="7"/>
        <v>8270G</v>
      </c>
      <c r="C478" s="58" t="s">
        <v>3679</v>
      </c>
      <c r="D478" s="59" t="s">
        <v>3678</v>
      </c>
      <c r="E478" s="67">
        <v>25</v>
      </c>
      <c r="F478" s="67">
        <v>300</v>
      </c>
      <c r="G478" s="436"/>
      <c r="H478" s="25"/>
    </row>
    <row r="479" spans="1:8" x14ac:dyDescent="0.25">
      <c r="A479" s="34">
        <v>4</v>
      </c>
      <c r="B479" s="34" t="str">
        <f t="shared" si="7"/>
        <v>8270G</v>
      </c>
      <c r="C479" s="58" t="s">
        <v>3681</v>
      </c>
      <c r="D479" s="59" t="s">
        <v>3680</v>
      </c>
      <c r="E479" s="67">
        <v>10</v>
      </c>
      <c r="F479" s="67">
        <v>200</v>
      </c>
      <c r="G479" s="436"/>
      <c r="H479" s="25"/>
    </row>
    <row r="480" spans="1:8" x14ac:dyDescent="0.25">
      <c r="A480" s="34">
        <v>4</v>
      </c>
      <c r="B480" s="34" t="str">
        <f t="shared" si="7"/>
        <v>8270G</v>
      </c>
      <c r="C480" s="58" t="s">
        <v>3683</v>
      </c>
      <c r="D480" s="59" t="s">
        <v>3682</v>
      </c>
      <c r="E480" s="67">
        <v>10</v>
      </c>
      <c r="F480" s="67">
        <v>150</v>
      </c>
      <c r="G480" s="436"/>
      <c r="H480" s="25"/>
    </row>
    <row r="481" spans="1:8" x14ac:dyDescent="0.25">
      <c r="A481" s="34">
        <v>4</v>
      </c>
      <c r="B481" s="34" t="str">
        <f t="shared" si="7"/>
        <v>8270G</v>
      </c>
      <c r="C481" s="58" t="s">
        <v>3685</v>
      </c>
      <c r="D481" s="59" t="s">
        <v>3684</v>
      </c>
      <c r="E481" s="67">
        <v>10</v>
      </c>
      <c r="F481" s="67">
        <v>150</v>
      </c>
      <c r="G481" s="436"/>
      <c r="H481" s="25"/>
    </row>
    <row r="482" spans="1:8" x14ac:dyDescent="0.25">
      <c r="A482" s="34">
        <v>4</v>
      </c>
      <c r="B482" s="34" t="str">
        <f t="shared" si="7"/>
        <v>8270G</v>
      </c>
      <c r="C482" s="58" t="s">
        <v>3687</v>
      </c>
      <c r="D482" s="59" t="s">
        <v>3686</v>
      </c>
      <c r="E482" s="67">
        <v>10</v>
      </c>
      <c r="F482" s="67">
        <v>110</v>
      </c>
      <c r="G482" s="436"/>
      <c r="H482" s="25"/>
    </row>
    <row r="483" spans="1:8" x14ac:dyDescent="0.25">
      <c r="A483" s="34">
        <v>4</v>
      </c>
      <c r="B483" s="34" t="str">
        <f t="shared" si="7"/>
        <v>8270G</v>
      </c>
      <c r="C483" s="58" t="s">
        <v>3689</v>
      </c>
      <c r="D483" s="59" t="s">
        <v>3688</v>
      </c>
      <c r="E483" s="67">
        <v>5</v>
      </c>
      <c r="F483" s="67">
        <v>90</v>
      </c>
      <c r="G483" s="436"/>
      <c r="H483" s="25"/>
    </row>
    <row r="484" spans="1:8" x14ac:dyDescent="0.25">
      <c r="A484" s="34">
        <v>4</v>
      </c>
      <c r="B484" s="34" t="str">
        <f t="shared" si="7"/>
        <v>8270G</v>
      </c>
      <c r="C484" s="58" t="s">
        <v>3691</v>
      </c>
      <c r="D484" s="59" t="s">
        <v>3690</v>
      </c>
      <c r="E484" s="67">
        <v>5</v>
      </c>
      <c r="F484" s="67">
        <v>70</v>
      </c>
      <c r="G484" s="436"/>
      <c r="H484" s="25"/>
    </row>
    <row r="485" spans="1:8" x14ac:dyDescent="0.25">
      <c r="A485" s="34">
        <v>4</v>
      </c>
      <c r="B485" s="34" t="str">
        <f t="shared" si="7"/>
        <v>8270G</v>
      </c>
      <c r="C485" s="58" t="s">
        <v>3693</v>
      </c>
      <c r="D485" s="59" t="s">
        <v>3692</v>
      </c>
      <c r="E485" s="67">
        <v>5</v>
      </c>
      <c r="F485" s="67">
        <v>45</v>
      </c>
      <c r="G485" s="436"/>
      <c r="H485" s="25"/>
    </row>
    <row r="486" spans="1:8" x14ac:dyDescent="0.25">
      <c r="A486" s="160">
        <v>4</v>
      </c>
      <c r="B486" s="160" t="str">
        <f t="shared" si="7"/>
        <v>8270G</v>
      </c>
      <c r="C486" s="197" t="s">
        <v>3695</v>
      </c>
      <c r="D486" s="198" t="s">
        <v>3694</v>
      </c>
      <c r="E486" s="199">
        <v>1</v>
      </c>
      <c r="F486" s="199">
        <v>72</v>
      </c>
      <c r="G486" s="437"/>
      <c r="H486" s="25"/>
    </row>
    <row r="487" spans="1:8" x14ac:dyDescent="0.25">
      <c r="A487" s="34">
        <v>4</v>
      </c>
      <c r="B487" s="34" t="str">
        <f t="shared" si="7"/>
        <v>8340G</v>
      </c>
      <c r="C487" s="58" t="s">
        <v>3697</v>
      </c>
      <c r="D487" s="59" t="s">
        <v>3696</v>
      </c>
      <c r="E487" s="67">
        <v>25</v>
      </c>
      <c r="F487" s="67">
        <v>300</v>
      </c>
      <c r="G487" s="436"/>
      <c r="H487" s="25"/>
    </row>
    <row r="488" spans="1:8" x14ac:dyDescent="0.25">
      <c r="A488" s="34">
        <v>4</v>
      </c>
      <c r="B488" s="34" t="str">
        <f t="shared" si="7"/>
        <v>8340G</v>
      </c>
      <c r="C488" s="58" t="s">
        <v>3699</v>
      </c>
      <c r="D488" s="59" t="s">
        <v>3698</v>
      </c>
      <c r="E488" s="67">
        <v>10</v>
      </c>
      <c r="F488" s="67">
        <v>190</v>
      </c>
      <c r="G488" s="436"/>
      <c r="H488" s="25"/>
    </row>
    <row r="489" spans="1:8" x14ac:dyDescent="0.25">
      <c r="A489" s="34">
        <v>4</v>
      </c>
      <c r="B489" s="34" t="str">
        <f t="shared" si="7"/>
        <v>8340G</v>
      </c>
      <c r="C489" s="58" t="s">
        <v>3701</v>
      </c>
      <c r="D489" s="59" t="s">
        <v>3700</v>
      </c>
      <c r="E489" s="67">
        <v>10</v>
      </c>
      <c r="F489" s="67">
        <v>130</v>
      </c>
      <c r="G489" s="436"/>
      <c r="H489" s="25"/>
    </row>
    <row r="490" spans="1:8" x14ac:dyDescent="0.25">
      <c r="A490" s="34">
        <v>4</v>
      </c>
      <c r="B490" s="34" t="str">
        <f t="shared" si="7"/>
        <v>8340G</v>
      </c>
      <c r="C490" s="58" t="s">
        <v>3703</v>
      </c>
      <c r="D490" s="59" t="s">
        <v>3702</v>
      </c>
      <c r="E490" s="67">
        <v>10</v>
      </c>
      <c r="F490" s="67">
        <v>170</v>
      </c>
      <c r="G490" s="436"/>
      <c r="H490" s="25"/>
    </row>
    <row r="491" spans="1:8" x14ac:dyDescent="0.25">
      <c r="A491" s="34">
        <v>4</v>
      </c>
      <c r="B491" s="34" t="str">
        <f t="shared" si="7"/>
        <v>8340G</v>
      </c>
      <c r="C491" s="58" t="s">
        <v>3705</v>
      </c>
      <c r="D491" s="59" t="s">
        <v>3704</v>
      </c>
      <c r="E491" s="67">
        <v>10</v>
      </c>
      <c r="F491" s="67">
        <v>110</v>
      </c>
      <c r="G491" s="436"/>
      <c r="H491" s="25"/>
    </row>
    <row r="492" spans="1:8" x14ac:dyDescent="0.25">
      <c r="A492" s="34">
        <v>4</v>
      </c>
      <c r="B492" s="34" t="str">
        <f t="shared" si="7"/>
        <v>8340G</v>
      </c>
      <c r="C492" s="58" t="s">
        <v>3707</v>
      </c>
      <c r="D492" s="59" t="s">
        <v>3706</v>
      </c>
      <c r="E492" s="67">
        <v>10</v>
      </c>
      <c r="F492" s="67">
        <v>100</v>
      </c>
      <c r="G492" s="436"/>
      <c r="H492" s="25"/>
    </row>
    <row r="493" spans="1:8" x14ac:dyDescent="0.25">
      <c r="A493" s="34">
        <v>4</v>
      </c>
      <c r="B493" s="34" t="str">
        <f t="shared" si="7"/>
        <v>8340G</v>
      </c>
      <c r="C493" s="58" t="s">
        <v>3709</v>
      </c>
      <c r="D493" s="59" t="s">
        <v>3708</v>
      </c>
      <c r="E493" s="67">
        <v>10</v>
      </c>
      <c r="F493" s="67">
        <v>70</v>
      </c>
      <c r="G493" s="436"/>
      <c r="H493" s="25"/>
    </row>
    <row r="494" spans="1:8" x14ac:dyDescent="0.25">
      <c r="A494" s="34">
        <v>4</v>
      </c>
      <c r="B494" s="34" t="str">
        <f t="shared" si="7"/>
        <v>8340G</v>
      </c>
      <c r="C494" s="58" t="s">
        <v>3711</v>
      </c>
      <c r="D494" s="59" t="s">
        <v>3710</v>
      </c>
      <c r="E494" s="67">
        <v>5</v>
      </c>
      <c r="F494" s="67">
        <v>60</v>
      </c>
      <c r="G494" s="436"/>
      <c r="H494" s="25"/>
    </row>
    <row r="495" spans="1:8" x14ac:dyDescent="0.25">
      <c r="A495" s="34">
        <v>4</v>
      </c>
      <c r="B495" s="34" t="str">
        <f t="shared" si="7"/>
        <v>8340G</v>
      </c>
      <c r="C495" s="58" t="s">
        <v>3713</v>
      </c>
      <c r="D495" s="59" t="s">
        <v>3712</v>
      </c>
      <c r="E495" s="67">
        <v>5</v>
      </c>
      <c r="F495" s="67">
        <v>35</v>
      </c>
      <c r="G495" s="436"/>
      <c r="H495" s="25"/>
    </row>
    <row r="496" spans="1:8" x14ac:dyDescent="0.25">
      <c r="A496" s="34">
        <v>4</v>
      </c>
      <c r="B496" s="34" t="str">
        <f t="shared" si="7"/>
        <v>8340G</v>
      </c>
      <c r="C496" s="58" t="s">
        <v>3715</v>
      </c>
      <c r="D496" s="59" t="s">
        <v>3714</v>
      </c>
      <c r="E496" s="67">
        <v>5</v>
      </c>
      <c r="F496" s="67">
        <v>25</v>
      </c>
      <c r="G496" s="436"/>
      <c r="H496" s="25"/>
    </row>
    <row r="497" spans="1:8" x14ac:dyDescent="0.25">
      <c r="A497" s="160">
        <v>4</v>
      </c>
      <c r="B497" s="160" t="str">
        <f t="shared" si="7"/>
        <v>8340G</v>
      </c>
      <c r="C497" s="197" t="s">
        <v>3717</v>
      </c>
      <c r="D497" s="198" t="s">
        <v>3716</v>
      </c>
      <c r="E497" s="199">
        <v>1</v>
      </c>
      <c r="F497" s="199">
        <v>28</v>
      </c>
      <c r="G497" s="437"/>
      <c r="H497" s="25"/>
    </row>
    <row r="498" spans="1:8" x14ac:dyDescent="0.25">
      <c r="A498" s="34">
        <v>4</v>
      </c>
      <c r="B498" s="34" t="str">
        <f t="shared" si="7"/>
        <v>8341G</v>
      </c>
      <c r="C498" s="58" t="s">
        <v>3719</v>
      </c>
      <c r="D498" s="59" t="s">
        <v>3718</v>
      </c>
      <c r="E498" s="67">
        <v>25</v>
      </c>
      <c r="F498" s="67">
        <v>250</v>
      </c>
      <c r="G498" s="436"/>
      <c r="H498" s="25"/>
    </row>
    <row r="499" spans="1:8" x14ac:dyDescent="0.25">
      <c r="A499" s="34">
        <v>4</v>
      </c>
      <c r="B499" s="34" t="str">
        <f t="shared" si="7"/>
        <v>8341G</v>
      </c>
      <c r="C499" s="58" t="s">
        <v>3721</v>
      </c>
      <c r="D499" s="59" t="s">
        <v>3720</v>
      </c>
      <c r="E499" s="67">
        <v>10</v>
      </c>
      <c r="F499" s="67">
        <v>170</v>
      </c>
      <c r="G499" s="436"/>
      <c r="H499" s="25"/>
    </row>
    <row r="500" spans="1:8" x14ac:dyDescent="0.25">
      <c r="A500" s="34">
        <v>4</v>
      </c>
      <c r="B500" s="34" t="str">
        <f t="shared" si="7"/>
        <v>8341G</v>
      </c>
      <c r="C500" s="58" t="s">
        <v>3723</v>
      </c>
      <c r="D500" s="59" t="s">
        <v>3722</v>
      </c>
      <c r="E500" s="67">
        <v>10</v>
      </c>
      <c r="F500" s="67">
        <v>100</v>
      </c>
      <c r="G500" s="436"/>
      <c r="H500" s="25"/>
    </row>
    <row r="501" spans="1:8" x14ac:dyDescent="0.25">
      <c r="A501" s="34">
        <v>4</v>
      </c>
      <c r="B501" s="34" t="str">
        <f t="shared" si="7"/>
        <v>8341G</v>
      </c>
      <c r="C501" s="58" t="s">
        <v>3725</v>
      </c>
      <c r="D501" s="59" t="s">
        <v>3724</v>
      </c>
      <c r="E501" s="67">
        <v>10</v>
      </c>
      <c r="F501" s="67">
        <v>150</v>
      </c>
      <c r="G501" s="436"/>
      <c r="H501" s="25"/>
    </row>
    <row r="502" spans="1:8" x14ac:dyDescent="0.25">
      <c r="A502" s="34">
        <v>4</v>
      </c>
      <c r="B502" s="34" t="str">
        <f t="shared" si="7"/>
        <v>8341G</v>
      </c>
      <c r="C502" s="58" t="s">
        <v>3727</v>
      </c>
      <c r="D502" s="59" t="s">
        <v>3726</v>
      </c>
      <c r="E502" s="67">
        <v>10</v>
      </c>
      <c r="F502" s="67">
        <v>100</v>
      </c>
      <c r="G502" s="436"/>
      <c r="H502" s="25"/>
    </row>
    <row r="503" spans="1:8" x14ac:dyDescent="0.25">
      <c r="A503" s="34">
        <v>4</v>
      </c>
      <c r="B503" s="34" t="str">
        <f t="shared" si="7"/>
        <v>8341G</v>
      </c>
      <c r="C503" s="58" t="s">
        <v>3729</v>
      </c>
      <c r="D503" s="59" t="s">
        <v>3728</v>
      </c>
      <c r="E503" s="67">
        <v>10</v>
      </c>
      <c r="F503" s="67">
        <v>80</v>
      </c>
      <c r="G503" s="436"/>
      <c r="H503" s="25"/>
    </row>
    <row r="504" spans="1:8" x14ac:dyDescent="0.25">
      <c r="A504" s="34">
        <v>4</v>
      </c>
      <c r="B504" s="34" t="str">
        <f t="shared" si="7"/>
        <v>8341G</v>
      </c>
      <c r="C504" s="58" t="s">
        <v>3731</v>
      </c>
      <c r="D504" s="59" t="s">
        <v>3730</v>
      </c>
      <c r="E504" s="67">
        <v>10</v>
      </c>
      <c r="F504" s="67">
        <v>60</v>
      </c>
      <c r="G504" s="436"/>
      <c r="H504" s="25"/>
    </row>
    <row r="505" spans="1:8" x14ac:dyDescent="0.25">
      <c r="A505" s="34">
        <v>4</v>
      </c>
      <c r="B505" s="34" t="str">
        <f t="shared" si="7"/>
        <v>8341G</v>
      </c>
      <c r="C505" s="58" t="s">
        <v>3733</v>
      </c>
      <c r="D505" s="59" t="s">
        <v>3732</v>
      </c>
      <c r="E505" s="67">
        <v>5</v>
      </c>
      <c r="F505" s="67">
        <v>50</v>
      </c>
      <c r="G505" s="436"/>
      <c r="H505" s="25"/>
    </row>
    <row r="506" spans="1:8" x14ac:dyDescent="0.25">
      <c r="A506" s="34">
        <v>4</v>
      </c>
      <c r="B506" s="34" t="str">
        <f t="shared" si="7"/>
        <v>8341G</v>
      </c>
      <c r="C506" s="58" t="s">
        <v>3735</v>
      </c>
      <c r="D506" s="59" t="s">
        <v>3734</v>
      </c>
      <c r="E506" s="67">
        <v>5</v>
      </c>
      <c r="F506" s="67">
        <v>30</v>
      </c>
      <c r="G506" s="436"/>
      <c r="H506" s="25"/>
    </row>
    <row r="507" spans="1:8" x14ac:dyDescent="0.25">
      <c r="A507" s="34">
        <v>4</v>
      </c>
      <c r="B507" s="34" t="str">
        <f t="shared" si="7"/>
        <v>8341G</v>
      </c>
      <c r="C507" s="58" t="s">
        <v>3737</v>
      </c>
      <c r="D507" s="59" t="s">
        <v>3736</v>
      </c>
      <c r="E507" s="67">
        <v>5</v>
      </c>
      <c r="F507" s="67">
        <v>20</v>
      </c>
      <c r="G507" s="436"/>
      <c r="H507" s="25"/>
    </row>
    <row r="508" spans="1:8" x14ac:dyDescent="0.25">
      <c r="A508" s="160">
        <v>4</v>
      </c>
      <c r="B508" s="160" t="str">
        <f t="shared" si="7"/>
        <v>8341G</v>
      </c>
      <c r="C508" s="197" t="s">
        <v>3739</v>
      </c>
      <c r="D508" s="198" t="s">
        <v>3738</v>
      </c>
      <c r="E508" s="199">
        <v>1</v>
      </c>
      <c r="F508" s="199">
        <v>20</v>
      </c>
      <c r="G508" s="437"/>
      <c r="H508" s="25"/>
    </row>
    <row r="509" spans="1:8" x14ac:dyDescent="0.25">
      <c r="A509" s="34">
        <v>4</v>
      </c>
      <c r="B509" s="34" t="str">
        <f t="shared" si="7"/>
        <v>8471G</v>
      </c>
      <c r="C509" s="58" t="s">
        <v>3741</v>
      </c>
      <c r="D509" s="59" t="s">
        <v>3740</v>
      </c>
      <c r="E509" s="67">
        <v>10</v>
      </c>
      <c r="F509" s="67">
        <v>240</v>
      </c>
      <c r="G509" s="436"/>
      <c r="H509" s="25"/>
    </row>
    <row r="510" spans="1:8" x14ac:dyDescent="0.25">
      <c r="A510" s="34">
        <v>4</v>
      </c>
      <c r="B510" s="34" t="str">
        <f t="shared" si="7"/>
        <v>8471G</v>
      </c>
      <c r="C510" s="58" t="s">
        <v>3743</v>
      </c>
      <c r="D510" s="59" t="s">
        <v>3742</v>
      </c>
      <c r="E510" s="67">
        <v>10</v>
      </c>
      <c r="F510" s="67">
        <v>220</v>
      </c>
      <c r="G510" s="436"/>
      <c r="H510" s="25"/>
    </row>
    <row r="511" spans="1:8" x14ac:dyDescent="0.25">
      <c r="A511" s="34">
        <v>4</v>
      </c>
      <c r="B511" s="34" t="str">
        <f t="shared" si="7"/>
        <v>8471G</v>
      </c>
      <c r="C511" s="58" t="s">
        <v>3745</v>
      </c>
      <c r="D511" s="59" t="s">
        <v>3744</v>
      </c>
      <c r="E511" s="67">
        <v>10</v>
      </c>
      <c r="F511" s="67">
        <v>180</v>
      </c>
      <c r="G511" s="436"/>
      <c r="H511" s="25"/>
    </row>
    <row r="512" spans="1:8" ht="16.5" thickBot="1" x14ac:dyDescent="0.3">
      <c r="A512" s="70">
        <v>4</v>
      </c>
      <c r="B512" s="70" t="str">
        <f t="shared" si="7"/>
        <v>8471G</v>
      </c>
      <c r="C512" s="71" t="s">
        <v>3747</v>
      </c>
      <c r="D512" s="72" t="s">
        <v>3746</v>
      </c>
      <c r="E512" s="73">
        <v>10</v>
      </c>
      <c r="F512" s="73">
        <v>110</v>
      </c>
      <c r="G512" s="443"/>
      <c r="H512" s="25"/>
    </row>
    <row r="513" spans="4:7" ht="21.75" thickTop="1" x14ac:dyDescent="0.25">
      <c r="D513" s="461" t="s">
        <v>11668</v>
      </c>
      <c r="E513" s="461"/>
      <c r="F513" s="461"/>
      <c r="G513" s="430">
        <f>SUM(G11:G512)</f>
        <v>0</v>
      </c>
    </row>
  </sheetData>
  <autoFilter ref="A10:G10"/>
  <mergeCells count="12">
    <mergeCell ref="D513:F513"/>
    <mergeCell ref="E8:F8"/>
    <mergeCell ref="G8:G9"/>
    <mergeCell ref="A2:C2"/>
    <mergeCell ref="A3:C3"/>
    <mergeCell ref="A4:C4"/>
    <mergeCell ref="C5:D5"/>
    <mergeCell ref="C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zoomScale="90" zoomScaleNormal="90" workbookViewId="0">
      <pane ySplit="10" topLeftCell="A11" activePane="bottomLeft" state="frozen"/>
      <selection pane="bottomLeft" activeCell="G11" sqref="G11"/>
    </sheetView>
  </sheetViews>
  <sheetFormatPr baseColWidth="10" defaultRowHeight="15" x14ac:dyDescent="0.25"/>
  <cols>
    <col min="1" max="1" width="8" customWidth="1"/>
    <col min="2" max="2" width="11.710937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32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3">
      <c r="A6" s="20"/>
      <c r="B6" s="5"/>
      <c r="C6" s="488" t="s">
        <v>11268</v>
      </c>
      <c r="D6" s="489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x14ac:dyDescent="0.25">
      <c r="A9" s="501"/>
      <c r="B9" s="502"/>
      <c r="C9" s="503"/>
      <c r="D9" s="504"/>
      <c r="E9" s="220" t="s">
        <v>11225</v>
      </c>
      <c r="F9" s="221" t="s">
        <v>11226</v>
      </c>
      <c r="G9" s="500"/>
    </row>
    <row r="10" spans="1:7" ht="9.75" customHeight="1" x14ac:dyDescent="0.25">
      <c r="A10" s="222"/>
      <c r="B10" s="222"/>
      <c r="C10" s="222"/>
      <c r="D10" s="222"/>
      <c r="E10" s="222"/>
      <c r="F10" s="222"/>
      <c r="G10" s="444"/>
    </row>
    <row r="11" spans="1:7" ht="15.75" x14ac:dyDescent="0.25">
      <c r="A11" s="6">
        <v>43</v>
      </c>
      <c r="B11" s="6" t="str">
        <f>LEFT(D11,6)</f>
        <v>8090 P</v>
      </c>
      <c r="C11" s="74" t="s">
        <v>3749</v>
      </c>
      <c r="D11" s="75" t="s">
        <v>3748</v>
      </c>
      <c r="E11" s="60">
        <v>10</v>
      </c>
      <c r="F11" s="61">
        <v>70</v>
      </c>
      <c r="G11" s="436"/>
    </row>
    <row r="12" spans="1:7" ht="15.75" x14ac:dyDescent="0.25">
      <c r="A12" s="6">
        <v>43</v>
      </c>
      <c r="B12" s="6" t="str">
        <f t="shared" ref="B12:B75" si="0">LEFT(D12,6)</f>
        <v>8090 P</v>
      </c>
      <c r="C12" s="74" t="s">
        <v>281</v>
      </c>
      <c r="D12" s="75" t="s">
        <v>3750</v>
      </c>
      <c r="E12" s="67">
        <v>10</v>
      </c>
      <c r="F12" s="67">
        <v>40</v>
      </c>
      <c r="G12" s="436"/>
    </row>
    <row r="13" spans="1:7" ht="15.75" x14ac:dyDescent="0.25">
      <c r="A13" s="6">
        <v>43</v>
      </c>
      <c r="B13" s="6" t="str">
        <f t="shared" si="0"/>
        <v>8090 P</v>
      </c>
      <c r="C13" s="74" t="s">
        <v>3752</v>
      </c>
      <c r="D13" s="75" t="s">
        <v>3751</v>
      </c>
      <c r="E13" s="67">
        <v>5</v>
      </c>
      <c r="F13" s="67">
        <v>25</v>
      </c>
      <c r="G13" s="436"/>
    </row>
    <row r="14" spans="1:7" ht="15.75" x14ac:dyDescent="0.25">
      <c r="A14" s="6">
        <v>43</v>
      </c>
      <c r="B14" s="6" t="str">
        <f t="shared" si="0"/>
        <v>8090 P</v>
      </c>
      <c r="C14" s="74" t="s">
        <v>3754</v>
      </c>
      <c r="D14" s="75" t="s">
        <v>3753</v>
      </c>
      <c r="E14" s="67">
        <v>2</v>
      </c>
      <c r="F14" s="67">
        <v>14</v>
      </c>
      <c r="G14" s="436"/>
    </row>
    <row r="15" spans="1:7" ht="15.75" x14ac:dyDescent="0.25">
      <c r="A15" s="6">
        <v>43</v>
      </c>
      <c r="B15" s="6" t="str">
        <f t="shared" si="0"/>
        <v>8090 P</v>
      </c>
      <c r="C15" s="74" t="s">
        <v>3756</v>
      </c>
      <c r="D15" s="75" t="s">
        <v>3755</v>
      </c>
      <c r="E15" s="67">
        <v>1</v>
      </c>
      <c r="F15" s="67">
        <v>9</v>
      </c>
      <c r="G15" s="436"/>
    </row>
    <row r="16" spans="1:7" ht="15.75" x14ac:dyDescent="0.25">
      <c r="A16" s="6">
        <v>43</v>
      </c>
      <c r="B16" s="6" t="str">
        <f t="shared" si="0"/>
        <v>8090 P</v>
      </c>
      <c r="C16" s="74" t="s">
        <v>291</v>
      </c>
      <c r="D16" s="75" t="s">
        <v>3757</v>
      </c>
      <c r="E16" s="67">
        <v>1</v>
      </c>
      <c r="F16" s="67">
        <v>10</v>
      </c>
      <c r="G16" s="436"/>
    </row>
    <row r="17" spans="1:7" ht="15.75" x14ac:dyDescent="0.25">
      <c r="A17" s="34">
        <v>43</v>
      </c>
      <c r="B17" s="34" t="str">
        <f t="shared" si="0"/>
        <v>8090 P</v>
      </c>
      <c r="C17" s="76" t="s">
        <v>3759</v>
      </c>
      <c r="D17" s="77" t="s">
        <v>3758</v>
      </c>
      <c r="E17" s="67">
        <v>1</v>
      </c>
      <c r="F17" s="67">
        <v>3</v>
      </c>
      <c r="G17" s="436"/>
    </row>
    <row r="18" spans="1:7" ht="15.75" x14ac:dyDescent="0.25">
      <c r="A18" s="34">
        <v>43</v>
      </c>
      <c r="B18" s="34" t="str">
        <f t="shared" si="0"/>
        <v>8090 P</v>
      </c>
      <c r="C18" s="76" t="s">
        <v>3761</v>
      </c>
      <c r="D18" s="77" t="s">
        <v>3760</v>
      </c>
      <c r="E18" s="67">
        <v>1</v>
      </c>
      <c r="F18" s="67">
        <v>1</v>
      </c>
      <c r="G18" s="436"/>
    </row>
    <row r="19" spans="1:7" ht="15.75" x14ac:dyDescent="0.25">
      <c r="A19" s="160">
        <v>43</v>
      </c>
      <c r="B19" s="160" t="str">
        <f t="shared" si="0"/>
        <v>8090 P</v>
      </c>
      <c r="C19" s="218" t="s">
        <v>3763</v>
      </c>
      <c r="D19" s="219" t="s">
        <v>3762</v>
      </c>
      <c r="E19" s="199">
        <v>1</v>
      </c>
      <c r="F19" s="199">
        <v>1</v>
      </c>
      <c r="G19" s="437"/>
    </row>
    <row r="20" spans="1:7" ht="15.75" x14ac:dyDescent="0.25">
      <c r="A20" s="6">
        <v>43</v>
      </c>
      <c r="B20" s="6" t="str">
        <f t="shared" si="0"/>
        <v>8090GP</v>
      </c>
      <c r="C20" s="74" t="s">
        <v>3765</v>
      </c>
      <c r="D20" s="75" t="s">
        <v>3764</v>
      </c>
      <c r="E20" s="67">
        <v>10</v>
      </c>
      <c r="F20" s="67">
        <v>90</v>
      </c>
      <c r="G20" s="436"/>
    </row>
    <row r="21" spans="1:7" ht="15.75" x14ac:dyDescent="0.25">
      <c r="A21" s="6">
        <v>43</v>
      </c>
      <c r="B21" s="6" t="str">
        <f t="shared" si="0"/>
        <v>8090GP</v>
      </c>
      <c r="C21" s="74" t="s">
        <v>3767</v>
      </c>
      <c r="D21" s="75" t="s">
        <v>3766</v>
      </c>
      <c r="E21" s="67">
        <v>10</v>
      </c>
      <c r="F21" s="67">
        <v>50</v>
      </c>
      <c r="G21" s="436"/>
    </row>
    <row r="22" spans="1:7" ht="15.75" x14ac:dyDescent="0.25">
      <c r="A22" s="6">
        <v>43</v>
      </c>
      <c r="B22" s="6" t="str">
        <f t="shared" si="0"/>
        <v>8090GP</v>
      </c>
      <c r="C22" s="74" t="s">
        <v>3769</v>
      </c>
      <c r="D22" s="75" t="s">
        <v>3768</v>
      </c>
      <c r="E22" s="67">
        <v>5</v>
      </c>
      <c r="F22" s="67">
        <v>35</v>
      </c>
      <c r="G22" s="436"/>
    </row>
    <row r="23" spans="1:7" ht="15.75" x14ac:dyDescent="0.25">
      <c r="A23" s="6">
        <v>43</v>
      </c>
      <c r="B23" s="6" t="str">
        <f t="shared" si="0"/>
        <v>8090GP</v>
      </c>
      <c r="C23" s="74" t="s">
        <v>3771</v>
      </c>
      <c r="D23" s="75" t="s">
        <v>3770</v>
      </c>
      <c r="E23" s="67">
        <v>2</v>
      </c>
      <c r="F23" s="67">
        <v>24</v>
      </c>
      <c r="G23" s="436"/>
    </row>
    <row r="24" spans="1:7" ht="15.75" x14ac:dyDescent="0.25">
      <c r="A24" s="6">
        <v>43</v>
      </c>
      <c r="B24" s="6" t="str">
        <f t="shared" si="0"/>
        <v>8090GP</v>
      </c>
      <c r="C24" s="74" t="s">
        <v>3773</v>
      </c>
      <c r="D24" s="75" t="s">
        <v>3772</v>
      </c>
      <c r="E24" s="67">
        <v>1</v>
      </c>
      <c r="F24" s="67">
        <v>13</v>
      </c>
      <c r="G24" s="436"/>
    </row>
    <row r="25" spans="1:7" ht="15.75" x14ac:dyDescent="0.25">
      <c r="A25" s="6">
        <v>43</v>
      </c>
      <c r="B25" s="6" t="str">
        <f t="shared" si="0"/>
        <v>8090GP</v>
      </c>
      <c r="C25" s="74" t="s">
        <v>3775</v>
      </c>
      <c r="D25" s="75" t="s">
        <v>3774</v>
      </c>
      <c r="E25" s="67">
        <v>1</v>
      </c>
      <c r="F25" s="67">
        <v>14</v>
      </c>
      <c r="G25" s="436"/>
    </row>
    <row r="26" spans="1:7" ht="15.75" x14ac:dyDescent="0.25">
      <c r="A26" s="34">
        <v>43</v>
      </c>
      <c r="B26" s="34" t="str">
        <f t="shared" si="0"/>
        <v>8090GP</v>
      </c>
      <c r="C26" s="76" t="s">
        <v>3777</v>
      </c>
      <c r="D26" s="77" t="s">
        <v>3776</v>
      </c>
      <c r="E26" s="67">
        <v>1</v>
      </c>
      <c r="F26" s="67">
        <v>4</v>
      </c>
      <c r="G26" s="436"/>
    </row>
    <row r="27" spans="1:7" ht="15.75" x14ac:dyDescent="0.25">
      <c r="A27" s="34">
        <v>43</v>
      </c>
      <c r="B27" s="34" t="str">
        <f t="shared" si="0"/>
        <v>8090GP</v>
      </c>
      <c r="C27" s="76" t="s">
        <v>3779</v>
      </c>
      <c r="D27" s="77" t="s">
        <v>3778</v>
      </c>
      <c r="E27" s="67">
        <v>1</v>
      </c>
      <c r="F27" s="67">
        <v>2</v>
      </c>
      <c r="G27" s="436"/>
    </row>
    <row r="28" spans="1:7" ht="15.75" x14ac:dyDescent="0.25">
      <c r="A28" s="160">
        <v>43</v>
      </c>
      <c r="B28" s="160" t="str">
        <f t="shared" si="0"/>
        <v>8090GP</v>
      </c>
      <c r="C28" s="218" t="s">
        <v>3781</v>
      </c>
      <c r="D28" s="219" t="s">
        <v>3780</v>
      </c>
      <c r="E28" s="199">
        <v>1</v>
      </c>
      <c r="F28" s="199">
        <v>1</v>
      </c>
      <c r="G28" s="437"/>
    </row>
    <row r="29" spans="1:7" ht="15.75" x14ac:dyDescent="0.25">
      <c r="A29" s="6">
        <v>43</v>
      </c>
      <c r="B29" s="6" t="str">
        <f t="shared" si="0"/>
        <v>8092GP</v>
      </c>
      <c r="C29" s="74" t="s">
        <v>3783</v>
      </c>
      <c r="D29" s="75" t="s">
        <v>3782</v>
      </c>
      <c r="E29" s="67">
        <v>10</v>
      </c>
      <c r="F29" s="67">
        <v>90</v>
      </c>
      <c r="G29" s="436"/>
    </row>
    <row r="30" spans="1:7" ht="15.75" x14ac:dyDescent="0.25">
      <c r="A30" s="6">
        <v>43</v>
      </c>
      <c r="B30" s="6" t="str">
        <f t="shared" si="0"/>
        <v>8092GP</v>
      </c>
      <c r="C30" s="74" t="s">
        <v>3785</v>
      </c>
      <c r="D30" s="75" t="s">
        <v>3784</v>
      </c>
      <c r="E30" s="67">
        <v>10</v>
      </c>
      <c r="F30" s="67">
        <v>60</v>
      </c>
      <c r="G30" s="436"/>
    </row>
    <row r="31" spans="1:7" ht="15.75" x14ac:dyDescent="0.25">
      <c r="A31" s="6">
        <v>43</v>
      </c>
      <c r="B31" s="6" t="str">
        <f t="shared" si="0"/>
        <v>8092GP</v>
      </c>
      <c r="C31" s="74" t="s">
        <v>3787</v>
      </c>
      <c r="D31" s="75" t="s">
        <v>3786</v>
      </c>
      <c r="E31" s="67">
        <v>5</v>
      </c>
      <c r="F31" s="67">
        <v>40</v>
      </c>
      <c r="G31" s="436"/>
    </row>
    <row r="32" spans="1:7" ht="15.75" x14ac:dyDescent="0.25">
      <c r="A32" s="6">
        <v>43</v>
      </c>
      <c r="B32" s="6" t="str">
        <f t="shared" si="0"/>
        <v>8092GP</v>
      </c>
      <c r="C32" s="74" t="s">
        <v>3789</v>
      </c>
      <c r="D32" s="75" t="s">
        <v>3788</v>
      </c>
      <c r="E32" s="67">
        <v>2</v>
      </c>
      <c r="F32" s="67">
        <v>22</v>
      </c>
      <c r="G32" s="436"/>
    </row>
    <row r="33" spans="1:7" ht="15.75" x14ac:dyDescent="0.25">
      <c r="A33" s="6">
        <v>43</v>
      </c>
      <c r="B33" s="6" t="str">
        <f t="shared" si="0"/>
        <v>8092GP</v>
      </c>
      <c r="C33" s="74" t="s">
        <v>3791</v>
      </c>
      <c r="D33" s="75" t="s">
        <v>3790</v>
      </c>
      <c r="E33" s="67">
        <v>1</v>
      </c>
      <c r="F33" s="67">
        <v>13</v>
      </c>
      <c r="G33" s="436"/>
    </row>
    <row r="34" spans="1:7" ht="15.75" x14ac:dyDescent="0.25">
      <c r="A34" s="6">
        <v>43</v>
      </c>
      <c r="B34" s="6" t="str">
        <f t="shared" si="0"/>
        <v>8092GP</v>
      </c>
      <c r="C34" s="74" t="s">
        <v>3793</v>
      </c>
      <c r="D34" s="75" t="s">
        <v>3792</v>
      </c>
      <c r="E34" s="67">
        <v>1</v>
      </c>
      <c r="F34" s="67">
        <v>15</v>
      </c>
      <c r="G34" s="436"/>
    </row>
    <row r="35" spans="1:7" ht="15.75" x14ac:dyDescent="0.25">
      <c r="A35" s="34">
        <v>43</v>
      </c>
      <c r="B35" s="34" t="str">
        <f t="shared" si="0"/>
        <v>8092GP</v>
      </c>
      <c r="C35" s="76" t="s">
        <v>3795</v>
      </c>
      <c r="D35" s="77" t="s">
        <v>3794</v>
      </c>
      <c r="E35" s="67">
        <v>1</v>
      </c>
      <c r="F35" s="67">
        <v>4</v>
      </c>
      <c r="G35" s="436"/>
    </row>
    <row r="36" spans="1:7" ht="15.75" x14ac:dyDescent="0.25">
      <c r="A36" s="34">
        <v>43</v>
      </c>
      <c r="B36" s="34" t="str">
        <f t="shared" si="0"/>
        <v>8092GP</v>
      </c>
      <c r="C36" s="76" t="s">
        <v>3797</v>
      </c>
      <c r="D36" s="77" t="s">
        <v>3796</v>
      </c>
      <c r="E36" s="67">
        <v>1</v>
      </c>
      <c r="F36" s="67">
        <v>2</v>
      </c>
      <c r="G36" s="436"/>
    </row>
    <row r="37" spans="1:7" ht="15.75" x14ac:dyDescent="0.25">
      <c r="A37" s="160">
        <v>43</v>
      </c>
      <c r="B37" s="160" t="str">
        <f t="shared" si="0"/>
        <v>8092GP</v>
      </c>
      <c r="C37" s="218" t="s">
        <v>3799</v>
      </c>
      <c r="D37" s="219" t="s">
        <v>3798</v>
      </c>
      <c r="E37" s="199">
        <v>1</v>
      </c>
      <c r="F37" s="199">
        <v>1</v>
      </c>
      <c r="G37" s="437"/>
    </row>
    <row r="38" spans="1:7" ht="15.75" x14ac:dyDescent="0.25">
      <c r="A38" s="6">
        <v>43</v>
      </c>
      <c r="B38" s="6" t="str">
        <f t="shared" si="0"/>
        <v>8130 P</v>
      </c>
      <c r="C38" s="74" t="s">
        <v>3801</v>
      </c>
      <c r="D38" s="75" t="s">
        <v>3800</v>
      </c>
      <c r="E38" s="67">
        <v>10</v>
      </c>
      <c r="F38" s="67">
        <v>40</v>
      </c>
      <c r="G38" s="436"/>
    </row>
    <row r="39" spans="1:7" ht="15.75" x14ac:dyDescent="0.25">
      <c r="A39" s="6">
        <v>43</v>
      </c>
      <c r="B39" s="6" t="str">
        <f t="shared" si="0"/>
        <v>8130 P</v>
      </c>
      <c r="C39" s="74" t="s">
        <v>3803</v>
      </c>
      <c r="D39" s="75" t="s">
        <v>3802</v>
      </c>
      <c r="E39" s="67">
        <v>10</v>
      </c>
      <c r="F39" s="67">
        <v>30</v>
      </c>
      <c r="G39" s="436"/>
    </row>
    <row r="40" spans="1:7" ht="15.75" x14ac:dyDescent="0.25">
      <c r="A40" s="6">
        <v>43</v>
      </c>
      <c r="B40" s="6" t="str">
        <f t="shared" si="0"/>
        <v>8130 P</v>
      </c>
      <c r="C40" s="74" t="s">
        <v>3805</v>
      </c>
      <c r="D40" s="75" t="s">
        <v>3804</v>
      </c>
      <c r="E40" s="67">
        <v>5</v>
      </c>
      <c r="F40" s="67">
        <v>15</v>
      </c>
      <c r="G40" s="436"/>
    </row>
    <row r="41" spans="1:7" ht="15.75" x14ac:dyDescent="0.25">
      <c r="A41" s="6">
        <v>43</v>
      </c>
      <c r="B41" s="6" t="str">
        <f t="shared" si="0"/>
        <v>8130 P</v>
      </c>
      <c r="C41" s="74" t="s">
        <v>3807</v>
      </c>
      <c r="D41" s="75" t="s">
        <v>3806</v>
      </c>
      <c r="E41" s="67">
        <v>2</v>
      </c>
      <c r="F41" s="67">
        <v>10</v>
      </c>
      <c r="G41" s="436"/>
    </row>
    <row r="42" spans="1:7" ht="15.75" x14ac:dyDescent="0.25">
      <c r="A42" s="6">
        <v>43</v>
      </c>
      <c r="B42" s="6" t="str">
        <f t="shared" si="0"/>
        <v>8130 P</v>
      </c>
      <c r="C42" s="74" t="s">
        <v>3809</v>
      </c>
      <c r="D42" s="75" t="s">
        <v>3808</v>
      </c>
      <c r="E42" s="67">
        <v>1</v>
      </c>
      <c r="F42" s="67">
        <v>6</v>
      </c>
      <c r="G42" s="436"/>
    </row>
    <row r="43" spans="1:7" ht="15.75" x14ac:dyDescent="0.25">
      <c r="A43" s="6">
        <v>43</v>
      </c>
      <c r="B43" s="6" t="str">
        <f t="shared" si="0"/>
        <v>8130 P</v>
      </c>
      <c r="C43" s="74" t="s">
        <v>3811</v>
      </c>
      <c r="D43" s="75" t="s">
        <v>3810</v>
      </c>
      <c r="E43" s="67">
        <v>1</v>
      </c>
      <c r="F43" s="67">
        <v>7</v>
      </c>
      <c r="G43" s="436"/>
    </row>
    <row r="44" spans="1:7" ht="15.75" x14ac:dyDescent="0.25">
      <c r="A44" s="34">
        <v>43</v>
      </c>
      <c r="B44" s="34" t="str">
        <f t="shared" si="0"/>
        <v>8130 P</v>
      </c>
      <c r="C44" s="76" t="s">
        <v>3813</v>
      </c>
      <c r="D44" s="77" t="s">
        <v>3812</v>
      </c>
      <c r="E44" s="67">
        <v>1</v>
      </c>
      <c r="F44" s="67">
        <v>2</v>
      </c>
      <c r="G44" s="436"/>
    </row>
    <row r="45" spans="1:7" ht="15.75" x14ac:dyDescent="0.25">
      <c r="A45" s="34">
        <v>43</v>
      </c>
      <c r="B45" s="34" t="str">
        <f t="shared" si="0"/>
        <v>8130 P</v>
      </c>
      <c r="C45" s="76" t="s">
        <v>3815</v>
      </c>
      <c r="D45" s="77" t="s">
        <v>3814</v>
      </c>
      <c r="E45" s="67">
        <v>1</v>
      </c>
      <c r="F45" s="67">
        <v>1</v>
      </c>
      <c r="G45" s="436"/>
    </row>
    <row r="46" spans="1:7" ht="15.75" x14ac:dyDescent="0.25">
      <c r="A46" s="160">
        <v>43</v>
      </c>
      <c r="B46" s="160" t="str">
        <f t="shared" si="0"/>
        <v>8130 P</v>
      </c>
      <c r="C46" s="218" t="s">
        <v>3817</v>
      </c>
      <c r="D46" s="219" t="s">
        <v>3816</v>
      </c>
      <c r="E46" s="199">
        <v>1</v>
      </c>
      <c r="F46" s="199">
        <v>1</v>
      </c>
      <c r="G46" s="437"/>
    </row>
    <row r="47" spans="1:7" ht="15.75" x14ac:dyDescent="0.25">
      <c r="A47" s="6">
        <v>43</v>
      </c>
      <c r="B47" s="6" t="str">
        <f t="shared" si="0"/>
        <v>8130GP</v>
      </c>
      <c r="C47" s="74" t="s">
        <v>3819</v>
      </c>
      <c r="D47" s="75" t="s">
        <v>3818</v>
      </c>
      <c r="E47" s="67">
        <v>10</v>
      </c>
      <c r="F47" s="67">
        <v>60</v>
      </c>
      <c r="G47" s="436"/>
    </row>
    <row r="48" spans="1:7" ht="15.75" x14ac:dyDescent="0.25">
      <c r="A48" s="6">
        <v>43</v>
      </c>
      <c r="B48" s="6" t="str">
        <f t="shared" si="0"/>
        <v>8130GP</v>
      </c>
      <c r="C48" s="74" t="s">
        <v>3821</v>
      </c>
      <c r="D48" s="75" t="s">
        <v>3820</v>
      </c>
      <c r="E48" s="67">
        <v>10</v>
      </c>
      <c r="F48" s="67">
        <v>30</v>
      </c>
      <c r="G48" s="436"/>
    </row>
    <row r="49" spans="1:7" ht="15.75" x14ac:dyDescent="0.25">
      <c r="A49" s="6">
        <v>43</v>
      </c>
      <c r="B49" s="6" t="str">
        <f t="shared" si="0"/>
        <v>8130GP</v>
      </c>
      <c r="C49" s="74" t="s">
        <v>3823</v>
      </c>
      <c r="D49" s="75" t="s">
        <v>3822</v>
      </c>
      <c r="E49" s="67">
        <v>5</v>
      </c>
      <c r="F49" s="67">
        <v>20</v>
      </c>
      <c r="G49" s="436"/>
    </row>
    <row r="50" spans="1:7" ht="15.75" x14ac:dyDescent="0.25">
      <c r="A50" s="6">
        <v>43</v>
      </c>
      <c r="B50" s="6" t="str">
        <f t="shared" si="0"/>
        <v>8130GP</v>
      </c>
      <c r="C50" s="74" t="s">
        <v>3825</v>
      </c>
      <c r="D50" s="75" t="s">
        <v>3824</v>
      </c>
      <c r="E50" s="67">
        <v>2</v>
      </c>
      <c r="F50" s="67">
        <v>10</v>
      </c>
      <c r="G50" s="436"/>
    </row>
    <row r="51" spans="1:7" ht="15.75" x14ac:dyDescent="0.25">
      <c r="A51" s="6">
        <v>43</v>
      </c>
      <c r="B51" s="6" t="str">
        <f t="shared" si="0"/>
        <v>8130GP</v>
      </c>
      <c r="C51" s="74" t="s">
        <v>3827</v>
      </c>
      <c r="D51" s="75" t="s">
        <v>3826</v>
      </c>
      <c r="E51" s="67">
        <v>1</v>
      </c>
      <c r="F51" s="67">
        <v>7</v>
      </c>
      <c r="G51" s="436"/>
    </row>
    <row r="52" spans="1:7" ht="15.75" x14ac:dyDescent="0.25">
      <c r="A52" s="6">
        <v>43</v>
      </c>
      <c r="B52" s="6" t="str">
        <f t="shared" si="0"/>
        <v>8130GP</v>
      </c>
      <c r="C52" s="74" t="s">
        <v>3829</v>
      </c>
      <c r="D52" s="75" t="s">
        <v>3828</v>
      </c>
      <c r="E52" s="67">
        <v>1</v>
      </c>
      <c r="F52" s="67">
        <v>9</v>
      </c>
      <c r="G52" s="436"/>
    </row>
    <row r="53" spans="1:7" ht="15.75" x14ac:dyDescent="0.25">
      <c r="A53" s="34">
        <v>43</v>
      </c>
      <c r="B53" s="34" t="str">
        <f t="shared" si="0"/>
        <v>8130GP</v>
      </c>
      <c r="C53" s="76" t="s">
        <v>3831</v>
      </c>
      <c r="D53" s="77" t="s">
        <v>3830</v>
      </c>
      <c r="E53" s="67">
        <v>1</v>
      </c>
      <c r="F53" s="67">
        <v>2</v>
      </c>
      <c r="G53" s="436"/>
    </row>
    <row r="54" spans="1:7" ht="15.75" x14ac:dyDescent="0.25">
      <c r="A54" s="34">
        <v>43</v>
      </c>
      <c r="B54" s="34" t="str">
        <f t="shared" si="0"/>
        <v>8130GP</v>
      </c>
      <c r="C54" s="76" t="s">
        <v>3833</v>
      </c>
      <c r="D54" s="77" t="s">
        <v>3832</v>
      </c>
      <c r="E54" s="67">
        <v>1</v>
      </c>
      <c r="F54" s="67">
        <v>1</v>
      </c>
      <c r="G54" s="436"/>
    </row>
    <row r="55" spans="1:7" ht="15.75" x14ac:dyDescent="0.25">
      <c r="A55" s="160">
        <v>43</v>
      </c>
      <c r="B55" s="160" t="str">
        <f t="shared" si="0"/>
        <v>8130GP</v>
      </c>
      <c r="C55" s="218" t="s">
        <v>3835</v>
      </c>
      <c r="D55" s="219" t="s">
        <v>3834</v>
      </c>
      <c r="E55" s="199">
        <v>1</v>
      </c>
      <c r="F55" s="199">
        <v>1</v>
      </c>
      <c r="G55" s="437"/>
    </row>
    <row r="56" spans="1:7" ht="15.75" x14ac:dyDescent="0.25">
      <c r="A56" s="6">
        <v>43</v>
      </c>
      <c r="B56" s="6" t="str">
        <f t="shared" si="0"/>
        <v>8243GP</v>
      </c>
      <c r="C56" s="74" t="s">
        <v>3837</v>
      </c>
      <c r="D56" s="75" t="s">
        <v>3836</v>
      </c>
      <c r="E56" s="67">
        <v>10</v>
      </c>
      <c r="F56" s="67">
        <v>140</v>
      </c>
      <c r="G56" s="436"/>
    </row>
    <row r="57" spans="1:7" ht="15.75" x14ac:dyDescent="0.25">
      <c r="A57" s="6">
        <v>43</v>
      </c>
      <c r="B57" s="6" t="str">
        <f t="shared" si="0"/>
        <v>8243GP</v>
      </c>
      <c r="C57" s="74" t="s">
        <v>3839</v>
      </c>
      <c r="D57" s="75" t="s">
        <v>3838</v>
      </c>
      <c r="E57" s="67">
        <v>10</v>
      </c>
      <c r="F57" s="67">
        <v>90</v>
      </c>
      <c r="G57" s="436"/>
    </row>
    <row r="58" spans="1:7" ht="15.75" x14ac:dyDescent="0.25">
      <c r="A58" s="6">
        <v>43</v>
      </c>
      <c r="B58" s="6" t="str">
        <f t="shared" si="0"/>
        <v>8243GP</v>
      </c>
      <c r="C58" s="74" t="s">
        <v>3841</v>
      </c>
      <c r="D58" s="75" t="s">
        <v>3840</v>
      </c>
      <c r="E58" s="67">
        <v>5</v>
      </c>
      <c r="F58" s="67">
        <v>50</v>
      </c>
      <c r="G58" s="436"/>
    </row>
    <row r="59" spans="1:7" ht="15.75" x14ac:dyDescent="0.25">
      <c r="A59" s="6">
        <v>43</v>
      </c>
      <c r="B59" s="6" t="str">
        <f t="shared" si="0"/>
        <v>8243GP</v>
      </c>
      <c r="C59" s="74" t="s">
        <v>3843</v>
      </c>
      <c r="D59" s="75" t="s">
        <v>3842</v>
      </c>
      <c r="E59" s="67">
        <v>2</v>
      </c>
      <c r="F59" s="67">
        <v>30</v>
      </c>
      <c r="G59" s="436"/>
    </row>
    <row r="60" spans="1:7" ht="15.75" x14ac:dyDescent="0.25">
      <c r="A60" s="6">
        <v>43</v>
      </c>
      <c r="B60" s="6" t="str">
        <f t="shared" si="0"/>
        <v>8243GP</v>
      </c>
      <c r="C60" s="74" t="s">
        <v>3845</v>
      </c>
      <c r="D60" s="75" t="s">
        <v>3844</v>
      </c>
      <c r="E60" s="67">
        <v>1</v>
      </c>
      <c r="F60" s="67">
        <v>18</v>
      </c>
      <c r="G60" s="436"/>
    </row>
    <row r="61" spans="1:7" ht="15.75" x14ac:dyDescent="0.25">
      <c r="A61" s="6">
        <v>43</v>
      </c>
      <c r="B61" s="6" t="str">
        <f t="shared" si="0"/>
        <v>8243GP</v>
      </c>
      <c r="C61" s="74" t="s">
        <v>3847</v>
      </c>
      <c r="D61" s="75" t="s">
        <v>3846</v>
      </c>
      <c r="E61" s="67">
        <v>1</v>
      </c>
      <c r="F61" s="67">
        <v>22</v>
      </c>
      <c r="G61" s="436"/>
    </row>
    <row r="62" spans="1:7" ht="15.75" x14ac:dyDescent="0.25">
      <c r="A62" s="34">
        <v>43</v>
      </c>
      <c r="B62" s="34" t="str">
        <f t="shared" si="0"/>
        <v>8243GP</v>
      </c>
      <c r="C62" s="76" t="s">
        <v>3849</v>
      </c>
      <c r="D62" s="77" t="s">
        <v>3848</v>
      </c>
      <c r="E62" s="67">
        <v>1</v>
      </c>
      <c r="F62" s="67">
        <v>6</v>
      </c>
      <c r="G62" s="436"/>
    </row>
    <row r="63" spans="1:7" ht="15.75" x14ac:dyDescent="0.25">
      <c r="A63" s="34">
        <v>43</v>
      </c>
      <c r="B63" s="34" t="str">
        <f t="shared" si="0"/>
        <v>8243GP</v>
      </c>
      <c r="C63" s="76" t="s">
        <v>3851</v>
      </c>
      <c r="D63" s="77" t="s">
        <v>3850</v>
      </c>
      <c r="E63" s="67">
        <v>1</v>
      </c>
      <c r="F63" s="67">
        <v>5</v>
      </c>
      <c r="G63" s="436"/>
    </row>
    <row r="64" spans="1:7" ht="15.75" x14ac:dyDescent="0.25">
      <c r="A64" s="160">
        <v>43</v>
      </c>
      <c r="B64" s="160" t="str">
        <f t="shared" si="0"/>
        <v>8243GP</v>
      </c>
      <c r="C64" s="218" t="s">
        <v>3853</v>
      </c>
      <c r="D64" s="219" t="s">
        <v>3852</v>
      </c>
      <c r="E64" s="199">
        <v>1</v>
      </c>
      <c r="F64" s="199">
        <v>3</v>
      </c>
      <c r="G64" s="437"/>
    </row>
    <row r="65" spans="1:7" ht="15.75" x14ac:dyDescent="0.25">
      <c r="A65" s="6">
        <v>43</v>
      </c>
      <c r="B65" s="6" t="str">
        <f t="shared" si="0"/>
        <v>8270 P</v>
      </c>
      <c r="C65" s="74" t="s">
        <v>3855</v>
      </c>
      <c r="D65" s="75" t="s">
        <v>3854</v>
      </c>
      <c r="E65" s="67">
        <v>10</v>
      </c>
      <c r="F65" s="67">
        <v>80</v>
      </c>
      <c r="G65" s="436"/>
    </row>
    <row r="66" spans="1:7" ht="15.75" x14ac:dyDescent="0.25">
      <c r="A66" s="6">
        <v>43</v>
      </c>
      <c r="B66" s="6" t="str">
        <f t="shared" si="0"/>
        <v>8270 P</v>
      </c>
      <c r="C66" s="74" t="s">
        <v>3857</v>
      </c>
      <c r="D66" s="75" t="s">
        <v>3856</v>
      </c>
      <c r="E66" s="67">
        <v>10</v>
      </c>
      <c r="F66" s="67">
        <v>50</v>
      </c>
      <c r="G66" s="436"/>
    </row>
    <row r="67" spans="1:7" ht="15.75" x14ac:dyDescent="0.25">
      <c r="A67" s="6">
        <v>43</v>
      </c>
      <c r="B67" s="6" t="str">
        <f t="shared" si="0"/>
        <v>8270 P</v>
      </c>
      <c r="C67" s="74" t="s">
        <v>3859</v>
      </c>
      <c r="D67" s="75" t="s">
        <v>3858</v>
      </c>
      <c r="E67" s="67">
        <v>5</v>
      </c>
      <c r="F67" s="67">
        <v>30</v>
      </c>
      <c r="G67" s="436"/>
    </row>
    <row r="68" spans="1:7" ht="15.75" x14ac:dyDescent="0.25">
      <c r="A68" s="6">
        <v>43</v>
      </c>
      <c r="B68" s="6" t="str">
        <f t="shared" si="0"/>
        <v>8270 P</v>
      </c>
      <c r="C68" s="74" t="s">
        <v>3861</v>
      </c>
      <c r="D68" s="75" t="s">
        <v>3860</v>
      </c>
      <c r="E68" s="67">
        <v>2</v>
      </c>
      <c r="F68" s="67">
        <v>20</v>
      </c>
      <c r="G68" s="436"/>
    </row>
    <row r="69" spans="1:7" ht="15.75" x14ac:dyDescent="0.25">
      <c r="A69" s="6">
        <v>43</v>
      </c>
      <c r="B69" s="6" t="str">
        <f t="shared" si="0"/>
        <v>8270 P</v>
      </c>
      <c r="C69" s="74" t="s">
        <v>3863</v>
      </c>
      <c r="D69" s="75" t="s">
        <v>3862</v>
      </c>
      <c r="E69" s="67">
        <v>1</v>
      </c>
      <c r="F69" s="67">
        <v>13</v>
      </c>
      <c r="G69" s="436"/>
    </row>
    <row r="70" spans="1:7" ht="15.75" x14ac:dyDescent="0.25">
      <c r="A70" s="6">
        <v>43</v>
      </c>
      <c r="B70" s="6" t="str">
        <f t="shared" si="0"/>
        <v>8270 P</v>
      </c>
      <c r="C70" s="74" t="s">
        <v>3865</v>
      </c>
      <c r="D70" s="75" t="s">
        <v>3864</v>
      </c>
      <c r="E70" s="67">
        <v>1</v>
      </c>
      <c r="F70" s="67">
        <v>14</v>
      </c>
      <c r="G70" s="436"/>
    </row>
    <row r="71" spans="1:7" ht="15.75" x14ac:dyDescent="0.25">
      <c r="A71" s="34">
        <v>43</v>
      </c>
      <c r="B71" s="34" t="str">
        <f t="shared" si="0"/>
        <v>8270 P</v>
      </c>
      <c r="C71" s="76" t="s">
        <v>3867</v>
      </c>
      <c r="D71" s="77" t="s">
        <v>3866</v>
      </c>
      <c r="E71" s="67">
        <v>1</v>
      </c>
      <c r="F71" s="67">
        <v>4</v>
      </c>
      <c r="G71" s="436"/>
    </row>
    <row r="72" spans="1:7" ht="15.75" x14ac:dyDescent="0.25">
      <c r="A72" s="34">
        <v>43</v>
      </c>
      <c r="B72" s="34" t="str">
        <f t="shared" si="0"/>
        <v>8270 P</v>
      </c>
      <c r="C72" s="76" t="s">
        <v>3869</v>
      </c>
      <c r="D72" s="77" t="s">
        <v>3868</v>
      </c>
      <c r="E72" s="67">
        <v>1</v>
      </c>
      <c r="F72" s="67">
        <v>4</v>
      </c>
      <c r="G72" s="436"/>
    </row>
    <row r="73" spans="1:7" ht="15.75" x14ac:dyDescent="0.25">
      <c r="A73" s="160">
        <v>43</v>
      </c>
      <c r="B73" s="160" t="str">
        <f t="shared" si="0"/>
        <v>8270 P</v>
      </c>
      <c r="C73" s="218" t="s">
        <v>3871</v>
      </c>
      <c r="D73" s="219" t="s">
        <v>3870</v>
      </c>
      <c r="E73" s="199">
        <v>1</v>
      </c>
      <c r="F73" s="199">
        <v>2</v>
      </c>
      <c r="G73" s="437"/>
    </row>
    <row r="74" spans="1:7" ht="15.75" x14ac:dyDescent="0.25">
      <c r="A74" s="6">
        <v>43</v>
      </c>
      <c r="B74" s="6" t="str">
        <f t="shared" si="0"/>
        <v>8270GP</v>
      </c>
      <c r="C74" s="74" t="s">
        <v>3873</v>
      </c>
      <c r="D74" s="75" t="s">
        <v>3872</v>
      </c>
      <c r="E74" s="67">
        <v>10</v>
      </c>
      <c r="F74" s="67">
        <v>120</v>
      </c>
      <c r="G74" s="436"/>
    </row>
    <row r="75" spans="1:7" ht="15.75" x14ac:dyDescent="0.25">
      <c r="A75" s="6">
        <v>43</v>
      </c>
      <c r="B75" s="6" t="str">
        <f t="shared" si="0"/>
        <v>8270GP</v>
      </c>
      <c r="C75" s="74" t="s">
        <v>3875</v>
      </c>
      <c r="D75" s="75" t="s">
        <v>3874</v>
      </c>
      <c r="E75" s="67">
        <v>10</v>
      </c>
      <c r="F75" s="67">
        <v>70</v>
      </c>
      <c r="G75" s="436"/>
    </row>
    <row r="76" spans="1:7" ht="15.75" x14ac:dyDescent="0.25">
      <c r="A76" s="6">
        <v>43</v>
      </c>
      <c r="B76" s="6" t="str">
        <f t="shared" ref="B76:B85" si="1">LEFT(D76,6)</f>
        <v>8270GP</v>
      </c>
      <c r="C76" s="74" t="s">
        <v>3877</v>
      </c>
      <c r="D76" s="75" t="s">
        <v>3876</v>
      </c>
      <c r="E76" s="67">
        <v>5</v>
      </c>
      <c r="F76" s="67">
        <v>45</v>
      </c>
      <c r="G76" s="436"/>
    </row>
    <row r="77" spans="1:7" ht="15.75" x14ac:dyDescent="0.25">
      <c r="A77" s="6">
        <v>43</v>
      </c>
      <c r="B77" s="6" t="str">
        <f t="shared" si="1"/>
        <v>8270GP</v>
      </c>
      <c r="C77" s="74" t="s">
        <v>3879</v>
      </c>
      <c r="D77" s="75" t="s">
        <v>3878</v>
      </c>
      <c r="E77" s="67">
        <v>2</v>
      </c>
      <c r="F77" s="67">
        <v>30</v>
      </c>
      <c r="G77" s="436"/>
    </row>
    <row r="78" spans="1:7" ht="15.75" x14ac:dyDescent="0.25">
      <c r="A78" s="6">
        <v>43</v>
      </c>
      <c r="B78" s="6" t="str">
        <f t="shared" si="1"/>
        <v>8270GP</v>
      </c>
      <c r="C78" s="74" t="s">
        <v>3881</v>
      </c>
      <c r="D78" s="75" t="s">
        <v>3880</v>
      </c>
      <c r="E78" s="67">
        <v>1</v>
      </c>
      <c r="F78" s="67">
        <v>20</v>
      </c>
      <c r="G78" s="436"/>
    </row>
    <row r="79" spans="1:7" ht="15.75" x14ac:dyDescent="0.25">
      <c r="A79" s="6">
        <v>43</v>
      </c>
      <c r="B79" s="6" t="str">
        <f t="shared" si="1"/>
        <v>8270GP</v>
      </c>
      <c r="C79" s="74" t="s">
        <v>3883</v>
      </c>
      <c r="D79" s="75" t="s">
        <v>3882</v>
      </c>
      <c r="E79" s="67">
        <v>1</v>
      </c>
      <c r="F79" s="67">
        <v>25</v>
      </c>
      <c r="G79" s="436"/>
    </row>
    <row r="80" spans="1:7" ht="15.75" x14ac:dyDescent="0.25">
      <c r="A80" s="34">
        <v>43</v>
      </c>
      <c r="B80" s="34" t="str">
        <f t="shared" si="1"/>
        <v>8270GP</v>
      </c>
      <c r="C80" s="76" t="s">
        <v>3885</v>
      </c>
      <c r="D80" s="77" t="s">
        <v>3884</v>
      </c>
      <c r="E80" s="67">
        <v>1</v>
      </c>
      <c r="F80" s="67">
        <v>6</v>
      </c>
      <c r="G80" s="436"/>
    </row>
    <row r="81" spans="1:7" ht="15.75" x14ac:dyDescent="0.25">
      <c r="A81" s="34">
        <v>43</v>
      </c>
      <c r="B81" s="34" t="str">
        <f t="shared" si="1"/>
        <v>8270GP</v>
      </c>
      <c r="C81" s="76" t="s">
        <v>3887</v>
      </c>
      <c r="D81" s="77" t="s">
        <v>3886</v>
      </c>
      <c r="E81" s="67">
        <v>1</v>
      </c>
      <c r="F81" s="67">
        <v>5</v>
      </c>
      <c r="G81" s="436"/>
    </row>
    <row r="82" spans="1:7" ht="15.75" x14ac:dyDescent="0.25">
      <c r="A82" s="160">
        <v>43</v>
      </c>
      <c r="B82" s="160" t="str">
        <f t="shared" si="1"/>
        <v>8270GP</v>
      </c>
      <c r="C82" s="218" t="s">
        <v>3889</v>
      </c>
      <c r="D82" s="219" t="s">
        <v>3888</v>
      </c>
      <c r="E82" s="199">
        <v>1</v>
      </c>
      <c r="F82" s="199">
        <v>3</v>
      </c>
      <c r="G82" s="437"/>
    </row>
    <row r="83" spans="1:7" ht="15.75" x14ac:dyDescent="0.25">
      <c r="A83" s="34">
        <v>43</v>
      </c>
      <c r="B83" s="34" t="str">
        <f t="shared" si="1"/>
        <v>8472GP</v>
      </c>
      <c r="C83" s="76" t="s">
        <v>3891</v>
      </c>
      <c r="D83" s="77" t="s">
        <v>3890</v>
      </c>
      <c r="E83" s="67">
        <v>10</v>
      </c>
      <c r="F83" s="67">
        <v>60</v>
      </c>
      <c r="G83" s="436"/>
    </row>
    <row r="84" spans="1:7" ht="15.75" x14ac:dyDescent="0.25">
      <c r="A84" s="34">
        <v>43</v>
      </c>
      <c r="B84" s="34" t="str">
        <f t="shared" si="1"/>
        <v>8472GP</v>
      </c>
      <c r="C84" s="76" t="s">
        <v>3893</v>
      </c>
      <c r="D84" s="77" t="s">
        <v>3892</v>
      </c>
      <c r="E84" s="67">
        <v>10</v>
      </c>
      <c r="F84" s="67">
        <v>40</v>
      </c>
      <c r="G84" s="436"/>
    </row>
    <row r="85" spans="1:7" ht="16.5" thickBot="1" x14ac:dyDescent="0.3">
      <c r="A85" s="70">
        <v>43</v>
      </c>
      <c r="B85" s="70" t="str">
        <f t="shared" si="1"/>
        <v>8472GP</v>
      </c>
      <c r="C85" s="78" t="s">
        <v>3895</v>
      </c>
      <c r="D85" s="79" t="s">
        <v>3894</v>
      </c>
      <c r="E85" s="73">
        <v>5</v>
      </c>
      <c r="F85" s="73">
        <v>25</v>
      </c>
      <c r="G85" s="443"/>
    </row>
    <row r="86" spans="1:7" ht="21.75" thickTop="1" x14ac:dyDescent="0.25">
      <c r="D86" s="461" t="s">
        <v>11668</v>
      </c>
      <c r="E86" s="461"/>
      <c r="F86" s="461"/>
      <c r="G86" s="430">
        <f>SUM(G11:G85)</f>
        <v>0</v>
      </c>
    </row>
  </sheetData>
  <autoFilter ref="A10:G10"/>
  <mergeCells count="12">
    <mergeCell ref="D86:F86"/>
    <mergeCell ref="E8:F8"/>
    <mergeCell ref="G8:G9"/>
    <mergeCell ref="A2:C2"/>
    <mergeCell ref="A3:C3"/>
    <mergeCell ref="A4:C4"/>
    <mergeCell ref="C5:D5"/>
    <mergeCell ref="C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7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1.710937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3">
      <c r="A6" s="20"/>
      <c r="B6" s="5"/>
      <c r="C6" s="488" t="s">
        <v>11288</v>
      </c>
      <c r="D6" s="489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x14ac:dyDescent="0.25">
      <c r="A9" s="501"/>
      <c r="B9" s="502"/>
      <c r="C9" s="503"/>
      <c r="D9" s="504"/>
      <c r="E9" s="220" t="s">
        <v>11225</v>
      </c>
      <c r="F9" s="221" t="s">
        <v>11226</v>
      </c>
      <c r="G9" s="500"/>
    </row>
    <row r="10" spans="1:7" s="4" customFormat="1" ht="9.9499999999999993" customHeight="1" x14ac:dyDescent="0.25">
      <c r="A10" s="222"/>
      <c r="B10" s="222"/>
      <c r="C10" s="222"/>
      <c r="D10" s="222"/>
      <c r="E10" s="222"/>
      <c r="F10" s="222"/>
      <c r="G10" s="444"/>
    </row>
    <row r="11" spans="1:7" ht="15.75" x14ac:dyDescent="0.25">
      <c r="A11" s="6">
        <v>9</v>
      </c>
      <c r="B11" s="6" t="s">
        <v>11269</v>
      </c>
      <c r="C11" s="74" t="s">
        <v>3897</v>
      </c>
      <c r="D11" s="75" t="s">
        <v>3896</v>
      </c>
      <c r="E11" s="60">
        <v>25</v>
      </c>
      <c r="F11" s="61">
        <v>1000</v>
      </c>
      <c r="G11" s="436"/>
    </row>
    <row r="12" spans="1:7" ht="15.75" x14ac:dyDescent="0.25">
      <c r="A12" s="6">
        <v>9</v>
      </c>
      <c r="B12" s="6" t="s">
        <v>11269</v>
      </c>
      <c r="C12" s="74" t="s">
        <v>3899</v>
      </c>
      <c r="D12" s="75" t="s">
        <v>3898</v>
      </c>
      <c r="E12" s="67">
        <v>100</v>
      </c>
      <c r="F12" s="67">
        <v>4000</v>
      </c>
      <c r="G12" s="436"/>
    </row>
    <row r="13" spans="1:7" ht="15.75" x14ac:dyDescent="0.25">
      <c r="A13" s="6">
        <v>9</v>
      </c>
      <c r="B13" s="6" t="s">
        <v>11269</v>
      </c>
      <c r="C13" s="74" t="s">
        <v>3901</v>
      </c>
      <c r="D13" s="75" t="s">
        <v>3900</v>
      </c>
      <c r="E13" s="67">
        <v>25</v>
      </c>
      <c r="F13" s="67">
        <v>1000</v>
      </c>
      <c r="G13" s="436"/>
    </row>
    <row r="14" spans="1:7" ht="15.75" x14ac:dyDescent="0.25">
      <c r="A14" s="6">
        <v>9</v>
      </c>
      <c r="B14" s="6" t="s">
        <v>11269</v>
      </c>
      <c r="C14" s="74" t="s">
        <v>3903</v>
      </c>
      <c r="D14" s="75" t="s">
        <v>3902</v>
      </c>
      <c r="E14" s="67">
        <v>25</v>
      </c>
      <c r="F14" s="67">
        <v>1000</v>
      </c>
      <c r="G14" s="436"/>
    </row>
    <row r="15" spans="1:7" ht="15.75" x14ac:dyDescent="0.25">
      <c r="A15" s="6">
        <v>9</v>
      </c>
      <c r="B15" s="6" t="s">
        <v>11269</v>
      </c>
      <c r="C15" s="74" t="s">
        <v>3905</v>
      </c>
      <c r="D15" s="75" t="s">
        <v>3904</v>
      </c>
      <c r="E15" s="67">
        <v>10</v>
      </c>
      <c r="F15" s="67">
        <v>500</v>
      </c>
      <c r="G15" s="436"/>
    </row>
    <row r="16" spans="1:7" ht="15.75" x14ac:dyDescent="0.25">
      <c r="A16" s="6">
        <v>9</v>
      </c>
      <c r="B16" s="6" t="s">
        <v>11269</v>
      </c>
      <c r="C16" s="74" t="s">
        <v>3907</v>
      </c>
      <c r="D16" s="75" t="s">
        <v>3906</v>
      </c>
      <c r="E16" s="67">
        <v>25</v>
      </c>
      <c r="F16" s="67">
        <v>400</v>
      </c>
      <c r="G16" s="436"/>
    </row>
    <row r="17" spans="1:7" ht="15.75" x14ac:dyDescent="0.25">
      <c r="A17" s="34">
        <v>9</v>
      </c>
      <c r="B17" s="34" t="s">
        <v>11269</v>
      </c>
      <c r="C17" s="76" t="s">
        <v>3909</v>
      </c>
      <c r="D17" s="77" t="s">
        <v>3908</v>
      </c>
      <c r="E17" s="67">
        <v>25</v>
      </c>
      <c r="F17" s="67">
        <v>250</v>
      </c>
      <c r="G17" s="436"/>
    </row>
    <row r="18" spans="1:7" ht="15.75" x14ac:dyDescent="0.25">
      <c r="A18" s="34">
        <v>9</v>
      </c>
      <c r="B18" s="34" t="s">
        <v>11269</v>
      </c>
      <c r="C18" s="76" t="s">
        <v>3911</v>
      </c>
      <c r="D18" s="77" t="s">
        <v>3910</v>
      </c>
      <c r="E18" s="67">
        <v>10</v>
      </c>
      <c r="F18" s="67">
        <v>100</v>
      </c>
      <c r="G18" s="436"/>
    </row>
    <row r="19" spans="1:7" ht="15.75" x14ac:dyDescent="0.25">
      <c r="A19" s="160">
        <v>9</v>
      </c>
      <c r="B19" s="160" t="s">
        <v>11269</v>
      </c>
      <c r="C19" s="218" t="s">
        <v>3913</v>
      </c>
      <c r="D19" s="219" t="s">
        <v>3912</v>
      </c>
      <c r="E19" s="199">
        <v>10</v>
      </c>
      <c r="F19" s="199">
        <v>250</v>
      </c>
      <c r="G19" s="437"/>
    </row>
    <row r="20" spans="1:7" ht="15.75" x14ac:dyDescent="0.25">
      <c r="A20" s="6">
        <v>9</v>
      </c>
      <c r="B20" s="6" t="s">
        <v>11269</v>
      </c>
      <c r="C20" s="74" t="s">
        <v>3915</v>
      </c>
      <c r="D20" s="75" t="s">
        <v>3914</v>
      </c>
      <c r="E20" s="67">
        <v>10</v>
      </c>
      <c r="F20" s="67">
        <v>50</v>
      </c>
      <c r="G20" s="436"/>
    </row>
    <row r="21" spans="1:7" ht="15.75" x14ac:dyDescent="0.25">
      <c r="A21" s="6">
        <v>9</v>
      </c>
      <c r="B21" s="6" t="s">
        <v>11269</v>
      </c>
      <c r="C21" s="74" t="s">
        <v>3917</v>
      </c>
      <c r="D21" s="75" t="s">
        <v>3916</v>
      </c>
      <c r="E21" s="67">
        <v>5</v>
      </c>
      <c r="F21" s="67">
        <v>100</v>
      </c>
      <c r="G21" s="436"/>
    </row>
    <row r="22" spans="1:7" ht="15.75" x14ac:dyDescent="0.25">
      <c r="A22" s="6">
        <v>9</v>
      </c>
      <c r="B22" s="6" t="s">
        <v>11269</v>
      </c>
      <c r="C22" s="74" t="s">
        <v>3919</v>
      </c>
      <c r="D22" s="75" t="s">
        <v>3918</v>
      </c>
      <c r="E22" s="67">
        <v>5</v>
      </c>
      <c r="F22" s="67">
        <v>50</v>
      </c>
      <c r="G22" s="436"/>
    </row>
    <row r="23" spans="1:7" ht="15.75" x14ac:dyDescent="0.25">
      <c r="A23" s="6">
        <v>9</v>
      </c>
      <c r="B23" s="6" t="s">
        <v>11269</v>
      </c>
      <c r="C23" s="74" t="s">
        <v>3921</v>
      </c>
      <c r="D23" s="75" t="s">
        <v>3920</v>
      </c>
      <c r="E23" s="67">
        <v>3</v>
      </c>
      <c r="F23" s="67">
        <v>30</v>
      </c>
      <c r="G23" s="436"/>
    </row>
    <row r="24" spans="1:7" ht="15.75" x14ac:dyDescent="0.25">
      <c r="A24" s="6">
        <v>9</v>
      </c>
      <c r="B24" s="6" t="s">
        <v>11269</v>
      </c>
      <c r="C24" s="74" t="s">
        <v>3923</v>
      </c>
      <c r="D24" s="75" t="s">
        <v>3922</v>
      </c>
      <c r="E24" s="67">
        <v>1</v>
      </c>
      <c r="F24" s="67">
        <v>22</v>
      </c>
      <c r="G24" s="436"/>
    </row>
    <row r="25" spans="1:7" ht="15.75" x14ac:dyDescent="0.25">
      <c r="A25" s="6">
        <v>9</v>
      </c>
      <c r="B25" s="6" t="s">
        <v>11269</v>
      </c>
      <c r="C25" s="74" t="s">
        <v>3925</v>
      </c>
      <c r="D25" s="75" t="s">
        <v>3924</v>
      </c>
      <c r="E25" s="67">
        <v>2</v>
      </c>
      <c r="F25" s="67">
        <v>20</v>
      </c>
      <c r="G25" s="436"/>
    </row>
    <row r="26" spans="1:7" ht="15.75" x14ac:dyDescent="0.25">
      <c r="A26" s="34">
        <v>9</v>
      </c>
      <c r="B26" s="34" t="s">
        <v>11269</v>
      </c>
      <c r="C26" s="76" t="s">
        <v>3927</v>
      </c>
      <c r="D26" s="77" t="s">
        <v>3926</v>
      </c>
      <c r="E26" s="67">
        <v>100</v>
      </c>
      <c r="F26" s="67">
        <v>4000</v>
      </c>
      <c r="G26" s="436"/>
    </row>
    <row r="27" spans="1:7" ht="15.75" x14ac:dyDescent="0.25">
      <c r="A27" s="34">
        <v>9</v>
      </c>
      <c r="B27" s="34" t="s">
        <v>11269</v>
      </c>
      <c r="C27" s="76" t="s">
        <v>3929</v>
      </c>
      <c r="D27" s="77" t="s">
        <v>3928</v>
      </c>
      <c r="E27" s="67">
        <v>25</v>
      </c>
      <c r="F27" s="67">
        <v>1000</v>
      </c>
      <c r="G27" s="436"/>
    </row>
    <row r="28" spans="1:7" ht="15.75" x14ac:dyDescent="0.25">
      <c r="A28" s="160">
        <v>9</v>
      </c>
      <c r="B28" s="160" t="s">
        <v>11269</v>
      </c>
      <c r="C28" s="218" t="s">
        <v>3931</v>
      </c>
      <c r="D28" s="219" t="s">
        <v>3930</v>
      </c>
      <c r="E28" s="199">
        <v>25</v>
      </c>
      <c r="F28" s="199">
        <v>1000</v>
      </c>
      <c r="G28" s="437"/>
    </row>
    <row r="29" spans="1:7" ht="15.75" x14ac:dyDescent="0.25">
      <c r="A29" s="6">
        <v>9</v>
      </c>
      <c r="B29" s="6" t="s">
        <v>11269</v>
      </c>
      <c r="C29" s="74" t="s">
        <v>3933</v>
      </c>
      <c r="D29" s="75" t="s">
        <v>3932</v>
      </c>
      <c r="E29" s="67">
        <v>25</v>
      </c>
      <c r="F29" s="67">
        <v>1000</v>
      </c>
      <c r="G29" s="436"/>
    </row>
    <row r="30" spans="1:7" ht="15.75" x14ac:dyDescent="0.25">
      <c r="A30" s="6">
        <v>9</v>
      </c>
      <c r="B30" s="6" t="s">
        <v>11269</v>
      </c>
      <c r="C30" s="74" t="s">
        <v>3935</v>
      </c>
      <c r="D30" s="75" t="s">
        <v>3934</v>
      </c>
      <c r="E30" s="67">
        <v>25</v>
      </c>
      <c r="F30" s="67">
        <v>1000</v>
      </c>
      <c r="G30" s="436"/>
    </row>
    <row r="31" spans="1:7" ht="15.75" x14ac:dyDescent="0.25">
      <c r="A31" s="6">
        <v>9</v>
      </c>
      <c r="B31" s="6" t="s">
        <v>11269</v>
      </c>
      <c r="C31" s="74" t="s">
        <v>3937</v>
      </c>
      <c r="D31" s="75" t="s">
        <v>3936</v>
      </c>
      <c r="E31" s="67">
        <v>50</v>
      </c>
      <c r="F31" s="67">
        <v>1000</v>
      </c>
      <c r="G31" s="436"/>
    </row>
    <row r="32" spans="1:7" ht="15.75" x14ac:dyDescent="0.25">
      <c r="A32" s="6">
        <v>9</v>
      </c>
      <c r="B32" s="6" t="s">
        <v>11269</v>
      </c>
      <c r="C32" s="74" t="s">
        <v>3939</v>
      </c>
      <c r="D32" s="75" t="s">
        <v>3938</v>
      </c>
      <c r="E32" s="67">
        <v>25</v>
      </c>
      <c r="F32" s="67">
        <v>500</v>
      </c>
      <c r="G32" s="436"/>
    </row>
    <row r="33" spans="1:7" ht="15.75" x14ac:dyDescent="0.25">
      <c r="A33" s="6">
        <v>9</v>
      </c>
      <c r="B33" s="6" t="s">
        <v>11269</v>
      </c>
      <c r="C33" s="74" t="s">
        <v>3941</v>
      </c>
      <c r="D33" s="75" t="s">
        <v>3940</v>
      </c>
      <c r="E33" s="67">
        <v>25</v>
      </c>
      <c r="F33" s="67">
        <v>1000</v>
      </c>
      <c r="G33" s="436"/>
    </row>
    <row r="34" spans="1:7" ht="15.75" x14ac:dyDescent="0.25">
      <c r="A34" s="6">
        <v>9</v>
      </c>
      <c r="B34" s="6" t="s">
        <v>11269</v>
      </c>
      <c r="C34" s="74" t="s">
        <v>3943</v>
      </c>
      <c r="D34" s="75" t="s">
        <v>3942</v>
      </c>
      <c r="E34" s="67">
        <v>25</v>
      </c>
      <c r="F34" s="67">
        <v>500</v>
      </c>
      <c r="G34" s="436"/>
    </row>
    <row r="35" spans="1:7" ht="15.75" x14ac:dyDescent="0.25">
      <c r="A35" s="34">
        <v>9</v>
      </c>
      <c r="B35" s="34" t="s">
        <v>11269</v>
      </c>
      <c r="C35" s="76" t="s">
        <v>3945</v>
      </c>
      <c r="D35" s="77" t="s">
        <v>3944</v>
      </c>
      <c r="E35" s="67">
        <v>25</v>
      </c>
      <c r="F35" s="67">
        <v>1000</v>
      </c>
      <c r="G35" s="436"/>
    </row>
    <row r="36" spans="1:7" ht="15.75" x14ac:dyDescent="0.25">
      <c r="A36" s="34">
        <v>9</v>
      </c>
      <c r="B36" s="34" t="s">
        <v>11269</v>
      </c>
      <c r="C36" s="76" t="s">
        <v>3947</v>
      </c>
      <c r="D36" s="77" t="s">
        <v>3946</v>
      </c>
      <c r="E36" s="67">
        <v>25</v>
      </c>
      <c r="F36" s="67">
        <v>500</v>
      </c>
      <c r="G36" s="436"/>
    </row>
    <row r="37" spans="1:7" ht="15.75" x14ac:dyDescent="0.25">
      <c r="A37" s="160">
        <v>9</v>
      </c>
      <c r="B37" s="160" t="s">
        <v>11269</v>
      </c>
      <c r="C37" s="218" t="s">
        <v>3949</v>
      </c>
      <c r="D37" s="219" t="s">
        <v>3948</v>
      </c>
      <c r="E37" s="199">
        <v>50</v>
      </c>
      <c r="F37" s="199">
        <v>1000</v>
      </c>
      <c r="G37" s="437"/>
    </row>
    <row r="38" spans="1:7" ht="15.75" x14ac:dyDescent="0.25">
      <c r="A38" s="6">
        <v>9</v>
      </c>
      <c r="B38" s="6" t="s">
        <v>11269</v>
      </c>
      <c r="C38" s="74" t="s">
        <v>3951</v>
      </c>
      <c r="D38" s="75" t="s">
        <v>3950</v>
      </c>
      <c r="E38" s="67">
        <v>10</v>
      </c>
      <c r="F38" s="67">
        <v>250</v>
      </c>
      <c r="G38" s="436"/>
    </row>
    <row r="39" spans="1:7" ht="15.75" x14ac:dyDescent="0.25">
      <c r="A39" s="6">
        <v>9</v>
      </c>
      <c r="B39" s="6" t="s">
        <v>11269</v>
      </c>
      <c r="C39" s="74" t="s">
        <v>3953</v>
      </c>
      <c r="D39" s="75" t="s">
        <v>3952</v>
      </c>
      <c r="E39" s="67">
        <v>25</v>
      </c>
      <c r="F39" s="67">
        <v>250</v>
      </c>
      <c r="G39" s="436"/>
    </row>
    <row r="40" spans="1:7" ht="15.75" x14ac:dyDescent="0.25">
      <c r="A40" s="6">
        <v>9</v>
      </c>
      <c r="B40" s="6" t="s">
        <v>11269</v>
      </c>
      <c r="C40" s="74" t="s">
        <v>3955</v>
      </c>
      <c r="D40" s="75" t="s">
        <v>3954</v>
      </c>
      <c r="E40" s="67">
        <v>10</v>
      </c>
      <c r="F40" s="67">
        <v>400</v>
      </c>
      <c r="G40" s="436"/>
    </row>
    <row r="41" spans="1:7" ht="15.75" x14ac:dyDescent="0.25">
      <c r="A41" s="6">
        <v>9</v>
      </c>
      <c r="B41" s="6" t="s">
        <v>11269</v>
      </c>
      <c r="C41" s="74" t="s">
        <v>3957</v>
      </c>
      <c r="D41" s="75" t="s">
        <v>3956</v>
      </c>
      <c r="E41" s="67">
        <v>25</v>
      </c>
      <c r="F41" s="67">
        <v>500</v>
      </c>
      <c r="G41" s="436"/>
    </row>
    <row r="42" spans="1:7" ht="15.75" x14ac:dyDescent="0.25">
      <c r="A42" s="6">
        <v>9</v>
      </c>
      <c r="B42" s="6" t="s">
        <v>11269</v>
      </c>
      <c r="C42" s="74" t="s">
        <v>3959</v>
      </c>
      <c r="D42" s="75" t="s">
        <v>3958</v>
      </c>
      <c r="E42" s="67">
        <v>10</v>
      </c>
      <c r="F42" s="67">
        <v>250</v>
      </c>
      <c r="G42" s="436"/>
    </row>
    <row r="43" spans="1:7" ht="15.75" x14ac:dyDescent="0.25">
      <c r="A43" s="6">
        <v>9</v>
      </c>
      <c r="B43" s="6" t="s">
        <v>11269</v>
      </c>
      <c r="C43" s="74" t="s">
        <v>3961</v>
      </c>
      <c r="D43" s="75" t="s">
        <v>3960</v>
      </c>
      <c r="E43" s="67">
        <v>10</v>
      </c>
      <c r="F43" s="67">
        <v>250</v>
      </c>
      <c r="G43" s="436"/>
    </row>
    <row r="44" spans="1:7" ht="15.75" x14ac:dyDescent="0.25">
      <c r="A44" s="34">
        <v>9</v>
      </c>
      <c r="B44" s="34" t="s">
        <v>11269</v>
      </c>
      <c r="C44" s="76" t="s">
        <v>3963</v>
      </c>
      <c r="D44" s="77" t="s">
        <v>3962</v>
      </c>
      <c r="E44" s="67">
        <v>10</v>
      </c>
      <c r="F44" s="67">
        <v>200</v>
      </c>
      <c r="G44" s="436"/>
    </row>
    <row r="45" spans="1:7" ht="15.75" x14ac:dyDescent="0.25">
      <c r="A45" s="34">
        <v>9</v>
      </c>
      <c r="B45" s="34" t="s">
        <v>11269</v>
      </c>
      <c r="C45" s="76" t="s">
        <v>3965</v>
      </c>
      <c r="D45" s="77" t="s">
        <v>3964</v>
      </c>
      <c r="E45" s="67">
        <v>25</v>
      </c>
      <c r="F45" s="67">
        <v>250</v>
      </c>
      <c r="G45" s="436"/>
    </row>
    <row r="46" spans="1:7" ht="15.75" x14ac:dyDescent="0.25">
      <c r="A46" s="160">
        <v>9</v>
      </c>
      <c r="B46" s="160" t="s">
        <v>11269</v>
      </c>
      <c r="C46" s="218" t="s">
        <v>3967</v>
      </c>
      <c r="D46" s="219" t="s">
        <v>3966</v>
      </c>
      <c r="E46" s="199">
        <v>25</v>
      </c>
      <c r="F46" s="199">
        <v>250</v>
      </c>
      <c r="G46" s="437"/>
    </row>
    <row r="47" spans="1:7" ht="15.75" x14ac:dyDescent="0.25">
      <c r="A47" s="6">
        <v>9</v>
      </c>
      <c r="B47" s="6" t="s">
        <v>11269</v>
      </c>
      <c r="C47" s="74" t="s">
        <v>3969</v>
      </c>
      <c r="D47" s="75" t="s">
        <v>3968</v>
      </c>
      <c r="E47" s="67">
        <v>25</v>
      </c>
      <c r="F47" s="67">
        <v>250</v>
      </c>
      <c r="G47" s="436"/>
    </row>
    <row r="48" spans="1:7" ht="15.75" x14ac:dyDescent="0.25">
      <c r="A48" s="6">
        <v>9</v>
      </c>
      <c r="B48" s="6" t="s">
        <v>11269</v>
      </c>
      <c r="C48" s="74" t="s">
        <v>3971</v>
      </c>
      <c r="D48" s="75" t="s">
        <v>3970</v>
      </c>
      <c r="E48" s="67">
        <v>10</v>
      </c>
      <c r="F48" s="67">
        <v>100</v>
      </c>
      <c r="G48" s="436"/>
    </row>
    <row r="49" spans="1:7" ht="15.75" x14ac:dyDescent="0.25">
      <c r="A49" s="6">
        <v>9</v>
      </c>
      <c r="B49" s="6" t="s">
        <v>11269</v>
      </c>
      <c r="C49" s="74" t="s">
        <v>3973</v>
      </c>
      <c r="D49" s="75" t="s">
        <v>3972</v>
      </c>
      <c r="E49" s="67">
        <v>10</v>
      </c>
      <c r="F49" s="67">
        <v>250</v>
      </c>
      <c r="G49" s="436"/>
    </row>
    <row r="50" spans="1:7" ht="15.75" x14ac:dyDescent="0.25">
      <c r="A50" s="6">
        <v>9</v>
      </c>
      <c r="B50" s="6" t="s">
        <v>11269</v>
      </c>
      <c r="C50" s="74" t="s">
        <v>3975</v>
      </c>
      <c r="D50" s="75" t="s">
        <v>3974</v>
      </c>
      <c r="E50" s="67">
        <v>10</v>
      </c>
      <c r="F50" s="67">
        <v>200</v>
      </c>
      <c r="G50" s="436"/>
    </row>
    <row r="51" spans="1:7" ht="15.75" x14ac:dyDescent="0.25">
      <c r="A51" s="6">
        <v>9</v>
      </c>
      <c r="B51" s="6" t="s">
        <v>11269</v>
      </c>
      <c r="C51" s="74" t="s">
        <v>3977</v>
      </c>
      <c r="D51" s="75" t="s">
        <v>3976</v>
      </c>
      <c r="E51" s="67">
        <v>10</v>
      </c>
      <c r="F51" s="67">
        <v>100</v>
      </c>
      <c r="G51" s="436"/>
    </row>
    <row r="52" spans="1:7" ht="15.75" x14ac:dyDescent="0.25">
      <c r="A52" s="6">
        <v>9</v>
      </c>
      <c r="B52" s="6" t="s">
        <v>11269</v>
      </c>
      <c r="C52" s="74" t="s">
        <v>3979</v>
      </c>
      <c r="D52" s="75" t="s">
        <v>3978</v>
      </c>
      <c r="E52" s="67">
        <v>10</v>
      </c>
      <c r="F52" s="67">
        <v>100</v>
      </c>
      <c r="G52" s="436"/>
    </row>
    <row r="53" spans="1:7" ht="15.75" x14ac:dyDescent="0.25">
      <c r="A53" s="34">
        <v>9</v>
      </c>
      <c r="B53" s="34" t="s">
        <v>11269</v>
      </c>
      <c r="C53" s="76" t="s">
        <v>3981</v>
      </c>
      <c r="D53" s="77" t="s">
        <v>3980</v>
      </c>
      <c r="E53" s="67">
        <v>10</v>
      </c>
      <c r="F53" s="67">
        <v>100</v>
      </c>
      <c r="G53" s="436"/>
    </row>
    <row r="54" spans="1:7" ht="15.75" x14ac:dyDescent="0.25">
      <c r="A54" s="34">
        <v>9</v>
      </c>
      <c r="B54" s="34" t="s">
        <v>11269</v>
      </c>
      <c r="C54" s="76" t="s">
        <v>3983</v>
      </c>
      <c r="D54" s="77" t="s">
        <v>3982</v>
      </c>
      <c r="E54" s="67">
        <v>10</v>
      </c>
      <c r="F54" s="67">
        <v>100</v>
      </c>
      <c r="G54" s="436"/>
    </row>
    <row r="55" spans="1:7" ht="15.75" x14ac:dyDescent="0.25">
      <c r="A55" s="160">
        <v>9</v>
      </c>
      <c r="B55" s="160" t="s">
        <v>11269</v>
      </c>
      <c r="C55" s="218" t="s">
        <v>3985</v>
      </c>
      <c r="D55" s="219" t="s">
        <v>3984</v>
      </c>
      <c r="E55" s="199">
        <v>10</v>
      </c>
      <c r="F55" s="199">
        <v>100</v>
      </c>
      <c r="G55" s="437"/>
    </row>
    <row r="56" spans="1:7" ht="15.75" x14ac:dyDescent="0.25">
      <c r="A56" s="6">
        <v>9</v>
      </c>
      <c r="B56" s="6" t="s">
        <v>11269</v>
      </c>
      <c r="C56" s="74" t="s">
        <v>3987</v>
      </c>
      <c r="D56" s="75" t="s">
        <v>3986</v>
      </c>
      <c r="E56" s="67">
        <v>5</v>
      </c>
      <c r="F56" s="67">
        <v>100</v>
      </c>
      <c r="G56" s="436"/>
    </row>
    <row r="57" spans="1:7" ht="15.75" x14ac:dyDescent="0.25">
      <c r="A57" s="6">
        <v>9</v>
      </c>
      <c r="B57" s="6" t="s">
        <v>11269</v>
      </c>
      <c r="C57" s="74" t="s">
        <v>3989</v>
      </c>
      <c r="D57" s="75" t="s">
        <v>3988</v>
      </c>
      <c r="E57" s="67">
        <v>5</v>
      </c>
      <c r="F57" s="67">
        <v>100</v>
      </c>
      <c r="G57" s="436"/>
    </row>
    <row r="58" spans="1:7" ht="15.75" x14ac:dyDescent="0.25">
      <c r="A58" s="6">
        <v>9</v>
      </c>
      <c r="B58" s="6" t="s">
        <v>11269</v>
      </c>
      <c r="C58" s="74" t="s">
        <v>3991</v>
      </c>
      <c r="D58" s="75" t="s">
        <v>3990</v>
      </c>
      <c r="E58" s="67">
        <v>5</v>
      </c>
      <c r="F58" s="67">
        <v>50</v>
      </c>
      <c r="G58" s="436"/>
    </row>
    <row r="59" spans="1:7" ht="15.75" x14ac:dyDescent="0.25">
      <c r="A59" s="6">
        <v>9</v>
      </c>
      <c r="B59" s="6" t="s">
        <v>11269</v>
      </c>
      <c r="C59" s="74" t="s">
        <v>3993</v>
      </c>
      <c r="D59" s="75" t="s">
        <v>3992</v>
      </c>
      <c r="E59" s="67">
        <v>1</v>
      </c>
      <c r="F59" s="67">
        <v>40</v>
      </c>
      <c r="G59" s="436"/>
    </row>
    <row r="60" spans="1:7" ht="15.75" x14ac:dyDescent="0.25">
      <c r="A60" s="6">
        <v>9</v>
      </c>
      <c r="B60" s="6" t="s">
        <v>11269</v>
      </c>
      <c r="C60" s="74" t="s">
        <v>3995</v>
      </c>
      <c r="D60" s="75" t="s">
        <v>3994</v>
      </c>
      <c r="E60" s="67">
        <v>5</v>
      </c>
      <c r="F60" s="67">
        <v>50</v>
      </c>
      <c r="G60" s="436"/>
    </row>
    <row r="61" spans="1:7" ht="15.75" x14ac:dyDescent="0.25">
      <c r="A61" s="6">
        <v>9</v>
      </c>
      <c r="B61" s="6" t="s">
        <v>11269</v>
      </c>
      <c r="C61" s="74" t="s">
        <v>3997</v>
      </c>
      <c r="D61" s="75" t="s">
        <v>3996</v>
      </c>
      <c r="E61" s="67">
        <v>5</v>
      </c>
      <c r="F61" s="67">
        <v>50</v>
      </c>
      <c r="G61" s="436"/>
    </row>
    <row r="62" spans="1:7" ht="15.75" x14ac:dyDescent="0.25">
      <c r="A62" s="34">
        <v>9</v>
      </c>
      <c r="B62" s="34" t="s">
        <v>11269</v>
      </c>
      <c r="C62" s="76" t="s">
        <v>3999</v>
      </c>
      <c r="D62" s="77" t="s">
        <v>3998</v>
      </c>
      <c r="E62" s="67">
        <v>3</v>
      </c>
      <c r="F62" s="67">
        <v>30</v>
      </c>
      <c r="G62" s="436"/>
    </row>
    <row r="63" spans="1:7" ht="15.75" x14ac:dyDescent="0.25">
      <c r="A63" s="34">
        <v>9</v>
      </c>
      <c r="B63" s="34" t="s">
        <v>11269</v>
      </c>
      <c r="C63" s="76" t="s">
        <v>4001</v>
      </c>
      <c r="D63" s="77" t="s">
        <v>4000</v>
      </c>
      <c r="E63" s="67">
        <v>3</v>
      </c>
      <c r="F63" s="67">
        <v>30</v>
      </c>
      <c r="G63" s="436"/>
    </row>
    <row r="64" spans="1:7" ht="15.75" x14ac:dyDescent="0.25">
      <c r="A64" s="160">
        <v>9</v>
      </c>
      <c r="B64" s="160" t="s">
        <v>11269</v>
      </c>
      <c r="C64" s="218" t="s">
        <v>4003</v>
      </c>
      <c r="D64" s="219" t="s">
        <v>4002</v>
      </c>
      <c r="E64" s="199">
        <v>3</v>
      </c>
      <c r="F64" s="199">
        <v>30</v>
      </c>
      <c r="G64" s="437"/>
    </row>
    <row r="65" spans="1:7" ht="15.75" x14ac:dyDescent="0.25">
      <c r="A65" s="6">
        <v>9</v>
      </c>
      <c r="B65" s="6" t="s">
        <v>11269</v>
      </c>
      <c r="C65" s="74" t="s">
        <v>4005</v>
      </c>
      <c r="D65" s="75" t="s">
        <v>4004</v>
      </c>
      <c r="E65" s="67">
        <v>1</v>
      </c>
      <c r="F65" s="67">
        <v>20</v>
      </c>
      <c r="G65" s="436"/>
    </row>
    <row r="66" spans="1:7" ht="15.75" x14ac:dyDescent="0.25">
      <c r="A66" s="6">
        <v>9</v>
      </c>
      <c r="B66" s="6" t="s">
        <v>11269</v>
      </c>
      <c r="C66" s="74" t="s">
        <v>4007</v>
      </c>
      <c r="D66" s="75" t="s">
        <v>4006</v>
      </c>
      <c r="E66" s="67">
        <v>2</v>
      </c>
      <c r="F66" s="67">
        <v>20</v>
      </c>
      <c r="G66" s="436"/>
    </row>
    <row r="67" spans="1:7" ht="15.75" x14ac:dyDescent="0.25">
      <c r="A67" s="6">
        <v>9</v>
      </c>
      <c r="B67" s="6" t="s">
        <v>11269</v>
      </c>
      <c r="C67" s="74" t="s">
        <v>4009</v>
      </c>
      <c r="D67" s="75" t="s">
        <v>4008</v>
      </c>
      <c r="E67" s="67">
        <v>2</v>
      </c>
      <c r="F67" s="67">
        <v>10</v>
      </c>
      <c r="G67" s="436"/>
    </row>
    <row r="68" spans="1:7" ht="15.75" x14ac:dyDescent="0.25">
      <c r="A68" s="6">
        <v>9</v>
      </c>
      <c r="B68" s="6" t="s">
        <v>11269</v>
      </c>
      <c r="C68" s="74" t="s">
        <v>4011</v>
      </c>
      <c r="D68" s="75" t="s">
        <v>4010</v>
      </c>
      <c r="E68" s="67">
        <v>2</v>
      </c>
      <c r="F68" s="67">
        <v>20</v>
      </c>
      <c r="G68" s="436"/>
    </row>
    <row r="69" spans="1:7" ht="15.75" x14ac:dyDescent="0.25">
      <c r="A69" s="6">
        <v>9</v>
      </c>
      <c r="B69" s="6" t="s">
        <v>11269</v>
      </c>
      <c r="C69" s="74" t="s">
        <v>4013</v>
      </c>
      <c r="D69" s="75" t="s">
        <v>4012</v>
      </c>
      <c r="E69" s="67">
        <v>1</v>
      </c>
      <c r="F69" s="67">
        <v>15</v>
      </c>
      <c r="G69" s="436"/>
    </row>
    <row r="70" spans="1:7" ht="15.75" x14ac:dyDescent="0.25">
      <c r="A70" s="6">
        <v>9</v>
      </c>
      <c r="B70" s="6" t="s">
        <v>11270</v>
      </c>
      <c r="C70" s="74" t="s">
        <v>4015</v>
      </c>
      <c r="D70" s="75" t="s">
        <v>4014</v>
      </c>
      <c r="E70" s="67">
        <v>25</v>
      </c>
      <c r="F70" s="67">
        <v>1000</v>
      </c>
      <c r="G70" s="436"/>
    </row>
    <row r="71" spans="1:7" ht="15.75" x14ac:dyDescent="0.25">
      <c r="A71" s="34">
        <v>9</v>
      </c>
      <c r="B71" s="34" t="s">
        <v>11270</v>
      </c>
      <c r="C71" s="76" t="s">
        <v>4017</v>
      </c>
      <c r="D71" s="77" t="s">
        <v>4016</v>
      </c>
      <c r="E71" s="67">
        <v>25</v>
      </c>
      <c r="F71" s="67">
        <v>1500</v>
      </c>
      <c r="G71" s="436"/>
    </row>
    <row r="72" spans="1:7" ht="15.75" x14ac:dyDescent="0.25">
      <c r="A72" s="34">
        <v>9</v>
      </c>
      <c r="B72" s="34" t="s">
        <v>11270</v>
      </c>
      <c r="C72" s="76" t="s">
        <v>4019</v>
      </c>
      <c r="D72" s="77" t="s">
        <v>4018</v>
      </c>
      <c r="E72" s="67">
        <v>25</v>
      </c>
      <c r="F72" s="67">
        <v>1000</v>
      </c>
      <c r="G72" s="436"/>
    </row>
    <row r="73" spans="1:7" ht="15.75" x14ac:dyDescent="0.25">
      <c r="A73" s="160">
        <v>9</v>
      </c>
      <c r="B73" s="160" t="s">
        <v>11270</v>
      </c>
      <c r="C73" s="218" t="s">
        <v>4021</v>
      </c>
      <c r="D73" s="219" t="s">
        <v>4020</v>
      </c>
      <c r="E73" s="199">
        <v>25</v>
      </c>
      <c r="F73" s="199">
        <v>1000</v>
      </c>
      <c r="G73" s="437"/>
    </row>
    <row r="74" spans="1:7" ht="15.75" x14ac:dyDescent="0.25">
      <c r="A74" s="6">
        <v>9</v>
      </c>
      <c r="B74" s="6" t="s">
        <v>11270</v>
      </c>
      <c r="C74" s="74" t="s">
        <v>4023</v>
      </c>
      <c r="D74" s="75" t="s">
        <v>4022</v>
      </c>
      <c r="E74" s="67">
        <v>25</v>
      </c>
      <c r="F74" s="67">
        <v>1000</v>
      </c>
      <c r="G74" s="436"/>
    </row>
    <row r="75" spans="1:7" ht="15.75" x14ac:dyDescent="0.25">
      <c r="A75" s="6">
        <v>9</v>
      </c>
      <c r="B75" s="6" t="s">
        <v>11270</v>
      </c>
      <c r="C75" s="74" t="s">
        <v>4025</v>
      </c>
      <c r="D75" s="75" t="s">
        <v>4024</v>
      </c>
      <c r="E75" s="67">
        <v>50</v>
      </c>
      <c r="F75" s="67">
        <v>1000</v>
      </c>
      <c r="G75" s="436"/>
    </row>
    <row r="76" spans="1:7" ht="15.75" x14ac:dyDescent="0.25">
      <c r="A76" s="6">
        <v>9</v>
      </c>
      <c r="B76" s="6" t="s">
        <v>11270</v>
      </c>
      <c r="C76" s="74" t="s">
        <v>4027</v>
      </c>
      <c r="D76" s="75" t="s">
        <v>4026</v>
      </c>
      <c r="E76" s="67">
        <v>50</v>
      </c>
      <c r="F76" s="67">
        <v>1000</v>
      </c>
      <c r="G76" s="436"/>
    </row>
    <row r="77" spans="1:7" ht="15.75" x14ac:dyDescent="0.25">
      <c r="A77" s="6">
        <v>9</v>
      </c>
      <c r="B77" s="6" t="s">
        <v>11270</v>
      </c>
      <c r="C77" s="74" t="s">
        <v>4029</v>
      </c>
      <c r="D77" s="75" t="s">
        <v>4028</v>
      </c>
      <c r="E77" s="67">
        <v>25</v>
      </c>
      <c r="F77" s="67">
        <v>500</v>
      </c>
      <c r="G77" s="436"/>
    </row>
    <row r="78" spans="1:7" ht="15.75" x14ac:dyDescent="0.25">
      <c r="A78" s="6">
        <v>9</v>
      </c>
      <c r="B78" s="6" t="s">
        <v>11270</v>
      </c>
      <c r="C78" s="74" t="s">
        <v>4031</v>
      </c>
      <c r="D78" s="75" t="s">
        <v>4030</v>
      </c>
      <c r="E78" s="67">
        <v>50</v>
      </c>
      <c r="F78" s="67">
        <v>1000</v>
      </c>
      <c r="G78" s="436"/>
    </row>
    <row r="79" spans="1:7" ht="15.75" x14ac:dyDescent="0.25">
      <c r="A79" s="6">
        <v>9</v>
      </c>
      <c r="B79" s="6" t="s">
        <v>11270</v>
      </c>
      <c r="C79" s="74" t="s">
        <v>4033</v>
      </c>
      <c r="D79" s="75" t="s">
        <v>4032</v>
      </c>
      <c r="E79" s="67">
        <v>25</v>
      </c>
      <c r="F79" s="67">
        <v>500</v>
      </c>
      <c r="G79" s="436"/>
    </row>
    <row r="80" spans="1:7" ht="15.75" x14ac:dyDescent="0.25">
      <c r="A80" s="34">
        <v>9</v>
      </c>
      <c r="B80" s="34" t="s">
        <v>11270</v>
      </c>
      <c r="C80" s="76" t="s">
        <v>4035</v>
      </c>
      <c r="D80" s="77" t="s">
        <v>4034</v>
      </c>
      <c r="E80" s="67">
        <v>25</v>
      </c>
      <c r="F80" s="67">
        <v>500</v>
      </c>
      <c r="G80" s="436"/>
    </row>
    <row r="81" spans="1:7" ht="15.75" x14ac:dyDescent="0.25">
      <c r="A81" s="34">
        <v>9</v>
      </c>
      <c r="B81" s="34" t="s">
        <v>11270</v>
      </c>
      <c r="C81" s="76" t="s">
        <v>4037</v>
      </c>
      <c r="D81" s="77" t="s">
        <v>4036</v>
      </c>
      <c r="E81" s="67">
        <v>25</v>
      </c>
      <c r="F81" s="67">
        <v>500</v>
      </c>
      <c r="G81" s="436"/>
    </row>
    <row r="82" spans="1:7" ht="15.75" x14ac:dyDescent="0.25">
      <c r="A82" s="160">
        <v>9</v>
      </c>
      <c r="B82" s="160" t="s">
        <v>11270</v>
      </c>
      <c r="C82" s="218" t="s">
        <v>4039</v>
      </c>
      <c r="D82" s="219" t="s">
        <v>4038</v>
      </c>
      <c r="E82" s="199">
        <v>10</v>
      </c>
      <c r="F82" s="199">
        <v>250</v>
      </c>
      <c r="G82" s="437"/>
    </row>
    <row r="83" spans="1:7" ht="15.75" x14ac:dyDescent="0.25">
      <c r="A83" s="34">
        <v>9</v>
      </c>
      <c r="B83" s="34" t="s">
        <v>11270</v>
      </c>
      <c r="C83" s="76" t="s">
        <v>4041</v>
      </c>
      <c r="D83" s="77" t="s">
        <v>4040</v>
      </c>
      <c r="E83" s="67">
        <v>10</v>
      </c>
      <c r="F83" s="67">
        <v>250</v>
      </c>
      <c r="G83" s="436"/>
    </row>
    <row r="84" spans="1:7" ht="15.75" x14ac:dyDescent="0.25">
      <c r="A84" s="34">
        <v>9</v>
      </c>
      <c r="B84" s="34" t="s">
        <v>11270</v>
      </c>
      <c r="C84" s="76" t="s">
        <v>4043</v>
      </c>
      <c r="D84" s="77" t="s">
        <v>4042</v>
      </c>
      <c r="E84" s="67">
        <v>10</v>
      </c>
      <c r="F84" s="67">
        <v>200</v>
      </c>
      <c r="G84" s="436"/>
    </row>
    <row r="85" spans="1:7" ht="15.75" x14ac:dyDescent="0.25">
      <c r="A85" s="34">
        <v>9</v>
      </c>
      <c r="B85" s="34" t="s">
        <v>11270</v>
      </c>
      <c r="C85" s="76" t="s">
        <v>4045</v>
      </c>
      <c r="D85" s="77" t="s">
        <v>4044</v>
      </c>
      <c r="E85" s="67">
        <v>10</v>
      </c>
      <c r="F85" s="67">
        <v>250</v>
      </c>
      <c r="G85" s="436"/>
    </row>
    <row r="86" spans="1:7" ht="15.75" x14ac:dyDescent="0.25">
      <c r="A86" s="34">
        <v>9</v>
      </c>
      <c r="B86" s="34" t="s">
        <v>11270</v>
      </c>
      <c r="C86" s="76" t="s">
        <v>4047</v>
      </c>
      <c r="D86" s="77" t="s">
        <v>4046</v>
      </c>
      <c r="E86" s="67">
        <v>25</v>
      </c>
      <c r="F86" s="67">
        <v>250</v>
      </c>
      <c r="G86" s="436"/>
    </row>
    <row r="87" spans="1:7" ht="15.75" x14ac:dyDescent="0.25">
      <c r="A87" s="34">
        <v>9</v>
      </c>
      <c r="B87" s="34" t="s">
        <v>11270</v>
      </c>
      <c r="C87" s="76" t="s">
        <v>4049</v>
      </c>
      <c r="D87" s="77" t="s">
        <v>4048</v>
      </c>
      <c r="E87" s="67">
        <v>10</v>
      </c>
      <c r="F87" s="67">
        <v>100</v>
      </c>
      <c r="G87" s="436"/>
    </row>
    <row r="88" spans="1:7" ht="15.75" x14ac:dyDescent="0.25">
      <c r="A88" s="34">
        <v>9</v>
      </c>
      <c r="B88" s="34" t="s">
        <v>11270</v>
      </c>
      <c r="C88" s="76" t="s">
        <v>4051</v>
      </c>
      <c r="D88" s="77" t="s">
        <v>4050</v>
      </c>
      <c r="E88" s="67">
        <v>10</v>
      </c>
      <c r="F88" s="67">
        <v>250</v>
      </c>
      <c r="G88" s="436"/>
    </row>
    <row r="89" spans="1:7" ht="15.75" x14ac:dyDescent="0.25">
      <c r="A89" s="34">
        <v>9</v>
      </c>
      <c r="B89" s="34" t="s">
        <v>11270</v>
      </c>
      <c r="C89" s="76" t="s">
        <v>4053</v>
      </c>
      <c r="D89" s="77" t="s">
        <v>4052</v>
      </c>
      <c r="E89" s="67">
        <v>10</v>
      </c>
      <c r="F89" s="67">
        <v>200</v>
      </c>
      <c r="G89" s="436"/>
    </row>
    <row r="90" spans="1:7" ht="15.75" x14ac:dyDescent="0.25">
      <c r="A90" s="34">
        <v>9</v>
      </c>
      <c r="B90" s="34" t="s">
        <v>11270</v>
      </c>
      <c r="C90" s="76" t="s">
        <v>4055</v>
      </c>
      <c r="D90" s="77" t="s">
        <v>4054</v>
      </c>
      <c r="E90" s="67">
        <v>10</v>
      </c>
      <c r="F90" s="67">
        <v>200</v>
      </c>
      <c r="G90" s="436"/>
    </row>
    <row r="91" spans="1:7" ht="15.75" x14ac:dyDescent="0.25">
      <c r="A91" s="34">
        <v>9</v>
      </c>
      <c r="B91" s="34" t="s">
        <v>11270</v>
      </c>
      <c r="C91" s="76" t="s">
        <v>4057</v>
      </c>
      <c r="D91" s="77" t="s">
        <v>4056</v>
      </c>
      <c r="E91" s="67">
        <v>10</v>
      </c>
      <c r="F91" s="67">
        <v>100</v>
      </c>
      <c r="G91" s="436"/>
    </row>
    <row r="92" spans="1:7" ht="15.75" x14ac:dyDescent="0.25">
      <c r="A92" s="34">
        <v>9</v>
      </c>
      <c r="B92" s="34" t="s">
        <v>11270</v>
      </c>
      <c r="C92" s="76" t="s">
        <v>4059</v>
      </c>
      <c r="D92" s="77" t="s">
        <v>4058</v>
      </c>
      <c r="E92" s="67">
        <v>10</v>
      </c>
      <c r="F92" s="67">
        <v>50</v>
      </c>
      <c r="G92" s="436"/>
    </row>
    <row r="93" spans="1:7" ht="15.75" x14ac:dyDescent="0.25">
      <c r="A93" s="34">
        <v>9</v>
      </c>
      <c r="B93" s="34" t="s">
        <v>11270</v>
      </c>
      <c r="C93" s="76" t="s">
        <v>4061</v>
      </c>
      <c r="D93" s="77" t="s">
        <v>4060</v>
      </c>
      <c r="E93" s="67">
        <v>10</v>
      </c>
      <c r="F93" s="67">
        <v>100</v>
      </c>
      <c r="G93" s="436"/>
    </row>
    <row r="94" spans="1:7" ht="15.75" x14ac:dyDescent="0.25">
      <c r="A94" s="34">
        <v>9</v>
      </c>
      <c r="B94" s="34" t="s">
        <v>11270</v>
      </c>
      <c r="C94" s="76" t="s">
        <v>4063</v>
      </c>
      <c r="D94" s="77" t="s">
        <v>4062</v>
      </c>
      <c r="E94" s="67">
        <v>10</v>
      </c>
      <c r="F94" s="67">
        <v>100</v>
      </c>
      <c r="G94" s="436"/>
    </row>
    <row r="95" spans="1:7" ht="15.75" x14ac:dyDescent="0.25">
      <c r="A95" s="34">
        <v>9</v>
      </c>
      <c r="B95" s="34" t="s">
        <v>11270</v>
      </c>
      <c r="C95" s="76" t="s">
        <v>4065</v>
      </c>
      <c r="D95" s="77" t="s">
        <v>4064</v>
      </c>
      <c r="E95" s="67">
        <v>10</v>
      </c>
      <c r="F95" s="67">
        <v>100</v>
      </c>
      <c r="G95" s="436"/>
    </row>
    <row r="96" spans="1:7" ht="15.75" x14ac:dyDescent="0.25">
      <c r="A96" s="34">
        <v>9</v>
      </c>
      <c r="B96" s="34" t="s">
        <v>11270</v>
      </c>
      <c r="C96" s="76" t="s">
        <v>4067</v>
      </c>
      <c r="D96" s="77" t="s">
        <v>4066</v>
      </c>
      <c r="E96" s="67">
        <v>5</v>
      </c>
      <c r="F96" s="67">
        <v>100</v>
      </c>
      <c r="G96" s="436"/>
    </row>
    <row r="97" spans="1:7" ht="15.75" x14ac:dyDescent="0.25">
      <c r="A97" s="34">
        <v>9</v>
      </c>
      <c r="B97" s="34" t="s">
        <v>11270</v>
      </c>
      <c r="C97" s="76" t="s">
        <v>4069</v>
      </c>
      <c r="D97" s="77" t="s">
        <v>4068</v>
      </c>
      <c r="E97" s="67">
        <v>5</v>
      </c>
      <c r="F97" s="67">
        <v>100</v>
      </c>
      <c r="G97" s="436"/>
    </row>
    <row r="98" spans="1:7" ht="15.75" x14ac:dyDescent="0.25">
      <c r="A98" s="34">
        <v>9</v>
      </c>
      <c r="B98" s="34" t="s">
        <v>11270</v>
      </c>
      <c r="C98" s="76" t="s">
        <v>4071</v>
      </c>
      <c r="D98" s="77" t="s">
        <v>4070</v>
      </c>
      <c r="E98" s="67">
        <v>5</v>
      </c>
      <c r="F98" s="67">
        <v>50</v>
      </c>
      <c r="G98" s="436"/>
    </row>
    <row r="99" spans="1:7" ht="15.75" x14ac:dyDescent="0.25">
      <c r="A99" s="34">
        <v>9</v>
      </c>
      <c r="B99" s="34" t="s">
        <v>11270</v>
      </c>
      <c r="C99" s="76" t="s">
        <v>4073</v>
      </c>
      <c r="D99" s="77" t="s">
        <v>4072</v>
      </c>
      <c r="E99" s="67">
        <v>5</v>
      </c>
      <c r="F99" s="67">
        <v>50</v>
      </c>
      <c r="G99" s="436"/>
    </row>
    <row r="100" spans="1:7" ht="15.75" x14ac:dyDescent="0.25">
      <c r="A100" s="34">
        <v>9</v>
      </c>
      <c r="B100" s="34" t="s">
        <v>11270</v>
      </c>
      <c r="C100" s="76" t="s">
        <v>4075</v>
      </c>
      <c r="D100" s="77" t="s">
        <v>4074</v>
      </c>
      <c r="E100" s="67">
        <v>5</v>
      </c>
      <c r="F100" s="67">
        <v>50</v>
      </c>
      <c r="G100" s="436"/>
    </row>
    <row r="101" spans="1:7" ht="15.75" x14ac:dyDescent="0.25">
      <c r="A101" s="34">
        <v>9</v>
      </c>
      <c r="B101" s="34" t="s">
        <v>11270</v>
      </c>
      <c r="C101" s="76" t="s">
        <v>4077</v>
      </c>
      <c r="D101" s="77" t="s">
        <v>4076</v>
      </c>
      <c r="E101" s="67">
        <v>5</v>
      </c>
      <c r="F101" s="67">
        <v>50</v>
      </c>
      <c r="G101" s="436"/>
    </row>
    <row r="102" spans="1:7" ht="15.75" x14ac:dyDescent="0.25">
      <c r="A102" s="34">
        <v>9</v>
      </c>
      <c r="B102" s="34" t="s">
        <v>11270</v>
      </c>
      <c r="C102" s="76" t="s">
        <v>4079</v>
      </c>
      <c r="D102" s="77" t="s">
        <v>4078</v>
      </c>
      <c r="E102" s="67">
        <v>3</v>
      </c>
      <c r="F102" s="67">
        <v>30</v>
      </c>
      <c r="G102" s="436"/>
    </row>
    <row r="103" spans="1:7" ht="15.75" x14ac:dyDescent="0.25">
      <c r="A103" s="34">
        <v>9</v>
      </c>
      <c r="B103" s="34" t="s">
        <v>11270</v>
      </c>
      <c r="C103" s="76" t="s">
        <v>4081</v>
      </c>
      <c r="D103" s="77" t="s">
        <v>4080</v>
      </c>
      <c r="E103" s="67">
        <v>3</v>
      </c>
      <c r="F103" s="67">
        <v>30</v>
      </c>
      <c r="G103" s="436"/>
    </row>
    <row r="104" spans="1:7" ht="15.75" x14ac:dyDescent="0.25">
      <c r="A104" s="34">
        <v>9</v>
      </c>
      <c r="B104" s="34" t="s">
        <v>11270</v>
      </c>
      <c r="C104" s="76" t="s">
        <v>4083</v>
      </c>
      <c r="D104" s="77" t="s">
        <v>4082</v>
      </c>
      <c r="E104" s="67">
        <v>3</v>
      </c>
      <c r="F104" s="67">
        <v>30</v>
      </c>
      <c r="G104" s="436"/>
    </row>
    <row r="105" spans="1:7" ht="15.75" x14ac:dyDescent="0.25">
      <c r="A105" s="34">
        <v>9</v>
      </c>
      <c r="B105" s="34" t="s">
        <v>11270</v>
      </c>
      <c r="C105" s="76" t="s">
        <v>4085</v>
      </c>
      <c r="D105" s="77" t="s">
        <v>4084</v>
      </c>
      <c r="E105" s="67">
        <v>3</v>
      </c>
      <c r="F105" s="67">
        <v>30</v>
      </c>
      <c r="G105" s="436"/>
    </row>
    <row r="106" spans="1:7" ht="15.75" x14ac:dyDescent="0.25">
      <c r="A106" s="34">
        <v>9</v>
      </c>
      <c r="B106" s="34" t="s">
        <v>11270</v>
      </c>
      <c r="C106" s="76" t="s">
        <v>4087</v>
      </c>
      <c r="D106" s="77" t="s">
        <v>4086</v>
      </c>
      <c r="E106" s="67">
        <v>1</v>
      </c>
      <c r="F106" s="67">
        <v>20</v>
      </c>
      <c r="G106" s="436"/>
    </row>
    <row r="107" spans="1:7" ht="15.75" x14ac:dyDescent="0.25">
      <c r="A107" s="34">
        <v>9</v>
      </c>
      <c r="B107" s="34" t="s">
        <v>11270</v>
      </c>
      <c r="C107" s="76" t="s">
        <v>4089</v>
      </c>
      <c r="D107" s="77" t="s">
        <v>4088</v>
      </c>
      <c r="E107" s="67">
        <v>2</v>
      </c>
      <c r="F107" s="67">
        <v>20</v>
      </c>
      <c r="G107" s="436"/>
    </row>
    <row r="108" spans="1:7" ht="15.75" x14ac:dyDescent="0.25">
      <c r="A108" s="34">
        <v>9</v>
      </c>
      <c r="B108" s="34" t="s">
        <v>11270</v>
      </c>
      <c r="C108" s="76" t="s">
        <v>4091</v>
      </c>
      <c r="D108" s="77" t="s">
        <v>4090</v>
      </c>
      <c r="E108" s="67">
        <v>2</v>
      </c>
      <c r="F108" s="67">
        <v>20</v>
      </c>
      <c r="G108" s="436"/>
    </row>
    <row r="109" spans="1:7" ht="15.75" x14ac:dyDescent="0.25">
      <c r="A109" s="34">
        <v>9</v>
      </c>
      <c r="B109" s="34" t="s">
        <v>11270</v>
      </c>
      <c r="C109" s="76" t="s">
        <v>4093</v>
      </c>
      <c r="D109" s="77" t="s">
        <v>4092</v>
      </c>
      <c r="E109" s="67">
        <v>2</v>
      </c>
      <c r="F109" s="67">
        <v>20</v>
      </c>
      <c r="G109" s="436"/>
    </row>
    <row r="110" spans="1:7" ht="15.75" x14ac:dyDescent="0.25">
      <c r="A110" s="160">
        <v>9</v>
      </c>
      <c r="B110" s="160" t="s">
        <v>11270</v>
      </c>
      <c r="C110" s="218" t="s">
        <v>4095</v>
      </c>
      <c r="D110" s="219" t="s">
        <v>4094</v>
      </c>
      <c r="E110" s="199">
        <v>1</v>
      </c>
      <c r="F110" s="199">
        <v>10</v>
      </c>
      <c r="G110" s="437"/>
    </row>
    <row r="111" spans="1:7" ht="15.75" x14ac:dyDescent="0.25">
      <c r="A111" s="34">
        <v>9</v>
      </c>
      <c r="B111" s="34" t="s">
        <v>11271</v>
      </c>
      <c r="C111" s="76" t="s">
        <v>4097</v>
      </c>
      <c r="D111" s="77" t="s">
        <v>4096</v>
      </c>
      <c r="E111" s="67">
        <v>25</v>
      </c>
      <c r="F111" s="67">
        <v>1000</v>
      </c>
      <c r="G111" s="436"/>
    </row>
    <row r="112" spans="1:7" ht="15.75" x14ac:dyDescent="0.25">
      <c r="A112" s="34">
        <v>9</v>
      </c>
      <c r="B112" s="34" t="s">
        <v>11271</v>
      </c>
      <c r="C112" s="76" t="s">
        <v>4099</v>
      </c>
      <c r="D112" s="77" t="s">
        <v>4098</v>
      </c>
      <c r="E112" s="67">
        <v>25</v>
      </c>
      <c r="F112" s="67">
        <v>500</v>
      </c>
      <c r="G112" s="436"/>
    </row>
    <row r="113" spans="1:7" ht="15.75" x14ac:dyDescent="0.25">
      <c r="A113" s="34">
        <v>9</v>
      </c>
      <c r="B113" s="34" t="s">
        <v>11271</v>
      </c>
      <c r="C113" s="76" t="s">
        <v>4101</v>
      </c>
      <c r="D113" s="77" t="s">
        <v>4100</v>
      </c>
      <c r="E113" s="67">
        <v>25</v>
      </c>
      <c r="F113" s="67">
        <v>500</v>
      </c>
      <c r="G113" s="436"/>
    </row>
    <row r="114" spans="1:7" ht="15.75" x14ac:dyDescent="0.25">
      <c r="A114" s="34">
        <v>9</v>
      </c>
      <c r="B114" s="34" t="s">
        <v>11271</v>
      </c>
      <c r="C114" s="76" t="s">
        <v>4103</v>
      </c>
      <c r="D114" s="77" t="s">
        <v>4102</v>
      </c>
      <c r="E114" s="67">
        <v>10</v>
      </c>
      <c r="F114" s="67">
        <v>500</v>
      </c>
      <c r="G114" s="436"/>
    </row>
    <row r="115" spans="1:7" ht="15.75" x14ac:dyDescent="0.25">
      <c r="A115" s="34">
        <v>9</v>
      </c>
      <c r="B115" s="34" t="s">
        <v>11271</v>
      </c>
      <c r="C115" s="76" t="s">
        <v>4105</v>
      </c>
      <c r="D115" s="77" t="s">
        <v>4104</v>
      </c>
      <c r="E115" s="67">
        <v>25</v>
      </c>
      <c r="F115" s="67">
        <v>500</v>
      </c>
      <c r="G115" s="436"/>
    </row>
    <row r="116" spans="1:7" ht="15.75" x14ac:dyDescent="0.25">
      <c r="A116" s="34">
        <v>9</v>
      </c>
      <c r="B116" s="34" t="s">
        <v>11271</v>
      </c>
      <c r="C116" s="76" t="s">
        <v>4107</v>
      </c>
      <c r="D116" s="77" t="s">
        <v>4106</v>
      </c>
      <c r="E116" s="67">
        <v>25</v>
      </c>
      <c r="F116" s="67">
        <v>250</v>
      </c>
      <c r="G116" s="436"/>
    </row>
    <row r="117" spans="1:7" ht="15.75" x14ac:dyDescent="0.25">
      <c r="A117" s="34">
        <v>9</v>
      </c>
      <c r="B117" s="34" t="s">
        <v>11271</v>
      </c>
      <c r="C117" s="76" t="s">
        <v>4109</v>
      </c>
      <c r="D117" s="77" t="s">
        <v>4108</v>
      </c>
      <c r="E117" s="67">
        <v>10</v>
      </c>
      <c r="F117" s="67">
        <v>100</v>
      </c>
      <c r="G117" s="436"/>
    </row>
    <row r="118" spans="1:7" ht="15.75" x14ac:dyDescent="0.25">
      <c r="A118" s="34">
        <v>9</v>
      </c>
      <c r="B118" s="34" t="s">
        <v>11271</v>
      </c>
      <c r="C118" s="76" t="s">
        <v>4111</v>
      </c>
      <c r="D118" s="77" t="s">
        <v>4110</v>
      </c>
      <c r="E118" s="67">
        <v>10</v>
      </c>
      <c r="F118" s="67">
        <v>150</v>
      </c>
      <c r="G118" s="436"/>
    </row>
    <row r="119" spans="1:7" ht="15.75" x14ac:dyDescent="0.25">
      <c r="A119" s="34">
        <v>9</v>
      </c>
      <c r="B119" s="34" t="s">
        <v>11271</v>
      </c>
      <c r="C119" s="76" t="s">
        <v>4113</v>
      </c>
      <c r="D119" s="77" t="s">
        <v>4112</v>
      </c>
      <c r="E119" s="67">
        <v>10</v>
      </c>
      <c r="F119" s="67">
        <v>100</v>
      </c>
      <c r="G119" s="436"/>
    </row>
    <row r="120" spans="1:7" ht="15.75" x14ac:dyDescent="0.25">
      <c r="A120" s="34">
        <v>9</v>
      </c>
      <c r="B120" s="34" t="s">
        <v>11271</v>
      </c>
      <c r="C120" s="76" t="s">
        <v>4115</v>
      </c>
      <c r="D120" s="77" t="s">
        <v>4114</v>
      </c>
      <c r="E120" s="67">
        <v>10</v>
      </c>
      <c r="F120" s="67">
        <v>100</v>
      </c>
      <c r="G120" s="436"/>
    </row>
    <row r="121" spans="1:7" ht="15.75" x14ac:dyDescent="0.25">
      <c r="A121" s="34">
        <v>9</v>
      </c>
      <c r="B121" s="34" t="s">
        <v>11271</v>
      </c>
      <c r="C121" s="76" t="s">
        <v>4117</v>
      </c>
      <c r="D121" s="77" t="s">
        <v>4116</v>
      </c>
      <c r="E121" s="67">
        <v>5</v>
      </c>
      <c r="F121" s="67">
        <v>50</v>
      </c>
      <c r="G121" s="436"/>
    </row>
    <row r="122" spans="1:7" ht="15.75" x14ac:dyDescent="0.25">
      <c r="A122" s="34">
        <v>9</v>
      </c>
      <c r="B122" s="34" t="s">
        <v>11271</v>
      </c>
      <c r="C122" s="76" t="s">
        <v>4119</v>
      </c>
      <c r="D122" s="77" t="s">
        <v>4118</v>
      </c>
      <c r="E122" s="67">
        <v>2</v>
      </c>
      <c r="F122" s="67">
        <v>20</v>
      </c>
      <c r="G122" s="436"/>
    </row>
    <row r="123" spans="1:7" ht="15.75" x14ac:dyDescent="0.25">
      <c r="A123" s="34">
        <v>9</v>
      </c>
      <c r="B123" s="34" t="s">
        <v>11271</v>
      </c>
      <c r="C123" s="76" t="s">
        <v>4121</v>
      </c>
      <c r="D123" s="77" t="s">
        <v>4120</v>
      </c>
      <c r="E123" s="67"/>
      <c r="F123" s="67">
        <v>20</v>
      </c>
      <c r="G123" s="436"/>
    </row>
    <row r="124" spans="1:7" ht="15.75" x14ac:dyDescent="0.25">
      <c r="A124" s="160">
        <v>9</v>
      </c>
      <c r="B124" s="160" t="s">
        <v>11271</v>
      </c>
      <c r="C124" s="218" t="s">
        <v>4123</v>
      </c>
      <c r="D124" s="219" t="s">
        <v>4122</v>
      </c>
      <c r="E124" s="199"/>
      <c r="F124" s="199">
        <v>10</v>
      </c>
      <c r="G124" s="437"/>
    </row>
    <row r="125" spans="1:7" ht="15.75" x14ac:dyDescent="0.25">
      <c r="A125" s="34">
        <v>9</v>
      </c>
      <c r="B125" s="34" t="s">
        <v>11272</v>
      </c>
      <c r="C125" s="76" t="s">
        <v>4125</v>
      </c>
      <c r="D125" s="77" t="s">
        <v>4124</v>
      </c>
      <c r="E125" s="67">
        <v>50</v>
      </c>
      <c r="F125" s="67">
        <v>1000</v>
      </c>
      <c r="G125" s="436"/>
    </row>
    <row r="126" spans="1:7" ht="15.75" x14ac:dyDescent="0.25">
      <c r="A126" s="34">
        <v>9</v>
      </c>
      <c r="B126" s="34" t="s">
        <v>11272</v>
      </c>
      <c r="C126" s="76" t="s">
        <v>4127</v>
      </c>
      <c r="D126" s="77" t="s">
        <v>4126</v>
      </c>
      <c r="E126" s="67">
        <v>50</v>
      </c>
      <c r="F126" s="67">
        <v>1000</v>
      </c>
      <c r="G126" s="436"/>
    </row>
    <row r="127" spans="1:7" ht="15.75" x14ac:dyDescent="0.25">
      <c r="A127" s="34">
        <v>9</v>
      </c>
      <c r="B127" s="34" t="s">
        <v>11272</v>
      </c>
      <c r="C127" s="76" t="s">
        <v>4129</v>
      </c>
      <c r="D127" s="77" t="s">
        <v>4128</v>
      </c>
      <c r="E127" s="67">
        <v>50</v>
      </c>
      <c r="F127" s="67">
        <v>500</v>
      </c>
      <c r="G127" s="436"/>
    </row>
    <row r="128" spans="1:7" ht="15.75" x14ac:dyDescent="0.25">
      <c r="A128" s="34">
        <v>9</v>
      </c>
      <c r="B128" s="34" t="s">
        <v>11272</v>
      </c>
      <c r="C128" s="76" t="s">
        <v>4131</v>
      </c>
      <c r="D128" s="77" t="s">
        <v>4130</v>
      </c>
      <c r="E128" s="67">
        <v>50</v>
      </c>
      <c r="F128" s="67">
        <v>500</v>
      </c>
      <c r="G128" s="436"/>
    </row>
    <row r="129" spans="1:7" ht="15.75" x14ac:dyDescent="0.25">
      <c r="A129" s="34">
        <v>9</v>
      </c>
      <c r="B129" s="34" t="s">
        <v>11272</v>
      </c>
      <c r="C129" s="76" t="s">
        <v>4133</v>
      </c>
      <c r="D129" s="77" t="s">
        <v>4132</v>
      </c>
      <c r="E129" s="67">
        <v>25</v>
      </c>
      <c r="F129" s="67">
        <v>250</v>
      </c>
      <c r="G129" s="436"/>
    </row>
    <row r="130" spans="1:7" ht="15.75" x14ac:dyDescent="0.25">
      <c r="A130" s="34">
        <v>9</v>
      </c>
      <c r="B130" s="34" t="s">
        <v>11272</v>
      </c>
      <c r="C130" s="76" t="s">
        <v>4135</v>
      </c>
      <c r="D130" s="77" t="s">
        <v>4134</v>
      </c>
      <c r="E130" s="67">
        <v>10</v>
      </c>
      <c r="F130" s="67">
        <v>150</v>
      </c>
      <c r="G130" s="436"/>
    </row>
    <row r="131" spans="1:7" ht="15.75" x14ac:dyDescent="0.25">
      <c r="A131" s="34">
        <v>9</v>
      </c>
      <c r="B131" s="34" t="s">
        <v>11272</v>
      </c>
      <c r="C131" s="76" t="s">
        <v>4137</v>
      </c>
      <c r="D131" s="77" t="s">
        <v>4136</v>
      </c>
      <c r="E131" s="67">
        <v>10</v>
      </c>
      <c r="F131" s="67">
        <v>100</v>
      </c>
      <c r="G131" s="436"/>
    </row>
    <row r="132" spans="1:7" ht="15.75" x14ac:dyDescent="0.25">
      <c r="A132" s="34">
        <v>9</v>
      </c>
      <c r="B132" s="34" t="s">
        <v>11272</v>
      </c>
      <c r="C132" s="76" t="s">
        <v>4139</v>
      </c>
      <c r="D132" s="77" t="s">
        <v>4138</v>
      </c>
      <c r="E132" s="67">
        <v>10</v>
      </c>
      <c r="F132" s="67">
        <v>100</v>
      </c>
      <c r="G132" s="436"/>
    </row>
    <row r="133" spans="1:7" ht="15.75" x14ac:dyDescent="0.25">
      <c r="A133" s="34">
        <v>9</v>
      </c>
      <c r="B133" s="34" t="s">
        <v>11272</v>
      </c>
      <c r="C133" s="76" t="s">
        <v>4141</v>
      </c>
      <c r="D133" s="77" t="s">
        <v>4140</v>
      </c>
      <c r="E133" s="67">
        <v>5</v>
      </c>
      <c r="F133" s="67">
        <v>50</v>
      </c>
      <c r="G133" s="436"/>
    </row>
    <row r="134" spans="1:7" ht="15.75" x14ac:dyDescent="0.25">
      <c r="A134" s="34">
        <v>9</v>
      </c>
      <c r="B134" s="34" t="s">
        <v>11272</v>
      </c>
      <c r="C134" s="76" t="s">
        <v>4143</v>
      </c>
      <c r="D134" s="77" t="s">
        <v>4142</v>
      </c>
      <c r="E134" s="67">
        <v>3</v>
      </c>
      <c r="F134" s="67">
        <v>30</v>
      </c>
      <c r="G134" s="436"/>
    </row>
    <row r="135" spans="1:7" ht="15.75" x14ac:dyDescent="0.25">
      <c r="A135" s="160">
        <v>9</v>
      </c>
      <c r="B135" s="160" t="s">
        <v>11272</v>
      </c>
      <c r="C135" s="218" t="s">
        <v>4145</v>
      </c>
      <c r="D135" s="219" t="s">
        <v>4144</v>
      </c>
      <c r="E135" s="199">
        <v>2</v>
      </c>
      <c r="F135" s="199">
        <v>20</v>
      </c>
      <c r="G135" s="437"/>
    </row>
    <row r="136" spans="1:7" ht="15.75" x14ac:dyDescent="0.25">
      <c r="A136" s="34">
        <v>9</v>
      </c>
      <c r="B136" s="34" t="s">
        <v>11273</v>
      </c>
      <c r="C136" s="76" t="s">
        <v>4147</v>
      </c>
      <c r="D136" s="77" t="s">
        <v>4146</v>
      </c>
      <c r="E136" s="67">
        <v>50</v>
      </c>
      <c r="F136" s="67">
        <v>500</v>
      </c>
      <c r="G136" s="436"/>
    </row>
    <row r="137" spans="1:7" ht="15.75" x14ac:dyDescent="0.25">
      <c r="A137" s="34">
        <v>9</v>
      </c>
      <c r="B137" s="34" t="s">
        <v>11273</v>
      </c>
      <c r="C137" s="76" t="s">
        <v>4149</v>
      </c>
      <c r="D137" s="77" t="s">
        <v>4148</v>
      </c>
      <c r="E137" s="67">
        <v>25</v>
      </c>
      <c r="F137" s="67">
        <v>2000</v>
      </c>
      <c r="G137" s="436"/>
    </row>
    <row r="138" spans="1:7" ht="15.75" x14ac:dyDescent="0.25">
      <c r="A138" s="34">
        <v>9</v>
      </c>
      <c r="B138" s="34" t="s">
        <v>11273</v>
      </c>
      <c r="C138" s="76" t="s">
        <v>4151</v>
      </c>
      <c r="D138" s="77" t="s">
        <v>4150</v>
      </c>
      <c r="E138" s="67">
        <v>25</v>
      </c>
      <c r="F138" s="67">
        <v>1000</v>
      </c>
      <c r="G138" s="436"/>
    </row>
    <row r="139" spans="1:7" ht="15.75" x14ac:dyDescent="0.25">
      <c r="A139" s="34">
        <v>9</v>
      </c>
      <c r="B139" s="34" t="s">
        <v>11273</v>
      </c>
      <c r="C139" s="76" t="s">
        <v>4153</v>
      </c>
      <c r="D139" s="77" t="s">
        <v>4152</v>
      </c>
      <c r="E139" s="67">
        <v>25</v>
      </c>
      <c r="F139" s="67">
        <v>500</v>
      </c>
      <c r="G139" s="436"/>
    </row>
    <row r="140" spans="1:7" ht="15.75" x14ac:dyDescent="0.25">
      <c r="A140" s="34">
        <v>9</v>
      </c>
      <c r="B140" s="34" t="s">
        <v>11273</v>
      </c>
      <c r="C140" s="76" t="s">
        <v>4155</v>
      </c>
      <c r="D140" s="77" t="s">
        <v>4154</v>
      </c>
      <c r="E140" s="67">
        <v>10</v>
      </c>
      <c r="F140" s="67">
        <v>250</v>
      </c>
      <c r="G140" s="436"/>
    </row>
    <row r="141" spans="1:7" ht="15.75" x14ac:dyDescent="0.25">
      <c r="A141" s="34">
        <v>9</v>
      </c>
      <c r="B141" s="34" t="s">
        <v>11273</v>
      </c>
      <c r="C141" s="76" t="s">
        <v>4157</v>
      </c>
      <c r="D141" s="77" t="s">
        <v>4156</v>
      </c>
      <c r="E141" s="67">
        <v>10</v>
      </c>
      <c r="F141" s="67">
        <v>250</v>
      </c>
      <c r="G141" s="436"/>
    </row>
    <row r="142" spans="1:7" ht="15.75" x14ac:dyDescent="0.25">
      <c r="A142" s="34">
        <v>9</v>
      </c>
      <c r="B142" s="34" t="s">
        <v>11273</v>
      </c>
      <c r="C142" s="76" t="s">
        <v>4159</v>
      </c>
      <c r="D142" s="77" t="s">
        <v>4158</v>
      </c>
      <c r="E142" s="67">
        <v>10</v>
      </c>
      <c r="F142" s="67">
        <v>100</v>
      </c>
      <c r="G142" s="436"/>
    </row>
    <row r="143" spans="1:7" ht="15.75" x14ac:dyDescent="0.25">
      <c r="A143" s="34">
        <v>9</v>
      </c>
      <c r="B143" s="34" t="s">
        <v>11273</v>
      </c>
      <c r="C143" s="76" t="s">
        <v>4161</v>
      </c>
      <c r="D143" s="77" t="s">
        <v>4160</v>
      </c>
      <c r="E143" s="67">
        <v>10</v>
      </c>
      <c r="F143" s="67">
        <v>50</v>
      </c>
      <c r="G143" s="436"/>
    </row>
    <row r="144" spans="1:7" ht="15.75" x14ac:dyDescent="0.25">
      <c r="A144" s="34">
        <v>9</v>
      </c>
      <c r="B144" s="34" t="s">
        <v>11273</v>
      </c>
      <c r="C144" s="76" t="s">
        <v>4163</v>
      </c>
      <c r="D144" s="77" t="s">
        <v>4162</v>
      </c>
      <c r="E144" s="67">
        <v>10</v>
      </c>
      <c r="F144" s="67">
        <v>100</v>
      </c>
      <c r="G144" s="436"/>
    </row>
    <row r="145" spans="1:7" ht="15.75" x14ac:dyDescent="0.25">
      <c r="A145" s="34">
        <v>9</v>
      </c>
      <c r="B145" s="34" t="s">
        <v>11273</v>
      </c>
      <c r="C145" s="76" t="s">
        <v>4165</v>
      </c>
      <c r="D145" s="77" t="s">
        <v>4164</v>
      </c>
      <c r="E145" s="67">
        <v>10</v>
      </c>
      <c r="F145" s="67">
        <v>20</v>
      </c>
      <c r="G145" s="436"/>
    </row>
    <row r="146" spans="1:7" ht="15.75" x14ac:dyDescent="0.25">
      <c r="A146" s="34">
        <v>9</v>
      </c>
      <c r="B146" s="34" t="s">
        <v>11273</v>
      </c>
      <c r="C146" s="76" t="s">
        <v>4167</v>
      </c>
      <c r="D146" s="77" t="s">
        <v>4166</v>
      </c>
      <c r="E146" s="67">
        <v>2</v>
      </c>
      <c r="F146" s="67">
        <v>20</v>
      </c>
      <c r="G146" s="436"/>
    </row>
    <row r="147" spans="1:7" ht="15.75" x14ac:dyDescent="0.25">
      <c r="A147" s="34">
        <v>9</v>
      </c>
      <c r="B147" s="34" t="s">
        <v>11273</v>
      </c>
      <c r="C147" s="76" t="s">
        <v>4169</v>
      </c>
      <c r="D147" s="77" t="s">
        <v>4168</v>
      </c>
      <c r="E147" s="67"/>
      <c r="F147" s="67">
        <v>20</v>
      </c>
      <c r="G147" s="436"/>
    </row>
    <row r="148" spans="1:7" ht="15.75" x14ac:dyDescent="0.25">
      <c r="A148" s="34">
        <v>9</v>
      </c>
      <c r="B148" s="34" t="s">
        <v>11273</v>
      </c>
      <c r="C148" s="76" t="s">
        <v>4171</v>
      </c>
      <c r="D148" s="77" t="s">
        <v>4170</v>
      </c>
      <c r="E148" s="67"/>
      <c r="F148" s="67">
        <v>20</v>
      </c>
      <c r="G148" s="436"/>
    </row>
    <row r="149" spans="1:7" ht="15.75" x14ac:dyDescent="0.25">
      <c r="A149" s="160">
        <v>9</v>
      </c>
      <c r="B149" s="160" t="s">
        <v>11273</v>
      </c>
      <c r="C149" s="218" t="s">
        <v>4173</v>
      </c>
      <c r="D149" s="219" t="s">
        <v>4172</v>
      </c>
      <c r="E149" s="199"/>
      <c r="F149" s="199">
        <v>10</v>
      </c>
      <c r="G149" s="437"/>
    </row>
    <row r="150" spans="1:7" ht="15.75" x14ac:dyDescent="0.25">
      <c r="A150" s="34">
        <v>9</v>
      </c>
      <c r="B150" s="34" t="s">
        <v>11274</v>
      </c>
      <c r="C150" s="76" t="s">
        <v>4175</v>
      </c>
      <c r="D150" s="77" t="s">
        <v>4174</v>
      </c>
      <c r="E150" s="67">
        <v>50</v>
      </c>
      <c r="F150" s="67">
        <v>500</v>
      </c>
      <c r="G150" s="436"/>
    </row>
    <row r="151" spans="1:7" ht="15.75" x14ac:dyDescent="0.25">
      <c r="A151" s="34">
        <v>9</v>
      </c>
      <c r="B151" s="34" t="s">
        <v>11274</v>
      </c>
      <c r="C151" s="76" t="s">
        <v>4177</v>
      </c>
      <c r="D151" s="77" t="s">
        <v>4176</v>
      </c>
      <c r="E151" s="67">
        <v>25</v>
      </c>
      <c r="F151" s="67">
        <v>1000</v>
      </c>
      <c r="G151" s="436"/>
    </row>
    <row r="152" spans="1:7" ht="15.75" x14ac:dyDescent="0.25">
      <c r="A152" s="34">
        <v>9</v>
      </c>
      <c r="B152" s="34" t="s">
        <v>11274</v>
      </c>
      <c r="C152" s="76" t="s">
        <v>4179</v>
      </c>
      <c r="D152" s="77" t="s">
        <v>4178</v>
      </c>
      <c r="E152" s="67">
        <v>50</v>
      </c>
      <c r="F152" s="67">
        <v>500</v>
      </c>
      <c r="G152" s="436"/>
    </row>
    <row r="153" spans="1:7" ht="15.75" x14ac:dyDescent="0.25">
      <c r="A153" s="34">
        <v>9</v>
      </c>
      <c r="B153" s="34" t="s">
        <v>11274</v>
      </c>
      <c r="C153" s="76" t="s">
        <v>4181</v>
      </c>
      <c r="D153" s="77" t="s">
        <v>4180</v>
      </c>
      <c r="E153" s="67">
        <v>25</v>
      </c>
      <c r="F153" s="67">
        <v>250</v>
      </c>
      <c r="G153" s="436"/>
    </row>
    <row r="154" spans="1:7" ht="15.75" x14ac:dyDescent="0.25">
      <c r="A154" s="34">
        <v>9</v>
      </c>
      <c r="B154" s="34" t="s">
        <v>11274</v>
      </c>
      <c r="C154" s="76" t="s">
        <v>4183</v>
      </c>
      <c r="D154" s="77" t="s">
        <v>4182</v>
      </c>
      <c r="E154" s="67">
        <v>10</v>
      </c>
      <c r="F154" s="67">
        <v>100</v>
      </c>
      <c r="G154" s="436"/>
    </row>
    <row r="155" spans="1:7" ht="15.75" x14ac:dyDescent="0.25">
      <c r="A155" s="34">
        <v>9</v>
      </c>
      <c r="B155" s="34" t="s">
        <v>11274</v>
      </c>
      <c r="C155" s="76" t="s">
        <v>4185</v>
      </c>
      <c r="D155" s="77" t="s">
        <v>4184</v>
      </c>
      <c r="E155" s="67">
        <v>10</v>
      </c>
      <c r="F155" s="67">
        <v>100</v>
      </c>
      <c r="G155" s="436"/>
    </row>
    <row r="156" spans="1:7" ht="15.75" x14ac:dyDescent="0.25">
      <c r="A156" s="34">
        <v>9</v>
      </c>
      <c r="B156" s="34" t="s">
        <v>11274</v>
      </c>
      <c r="C156" s="76" t="s">
        <v>4187</v>
      </c>
      <c r="D156" s="77" t="s">
        <v>4186</v>
      </c>
      <c r="E156" s="67">
        <v>5</v>
      </c>
      <c r="F156" s="67">
        <v>50</v>
      </c>
      <c r="G156" s="436"/>
    </row>
    <row r="157" spans="1:7" ht="15.75" x14ac:dyDescent="0.25">
      <c r="A157" s="34">
        <v>9</v>
      </c>
      <c r="B157" s="34" t="s">
        <v>11274</v>
      </c>
      <c r="C157" s="76" t="s">
        <v>4189</v>
      </c>
      <c r="D157" s="77" t="s">
        <v>4188</v>
      </c>
      <c r="E157" s="67">
        <v>5</v>
      </c>
      <c r="F157" s="67">
        <v>40</v>
      </c>
      <c r="G157" s="436"/>
    </row>
    <row r="158" spans="1:7" ht="15.75" x14ac:dyDescent="0.25">
      <c r="A158" s="34">
        <v>9</v>
      </c>
      <c r="B158" s="34" t="s">
        <v>11274</v>
      </c>
      <c r="C158" s="76" t="s">
        <v>4191</v>
      </c>
      <c r="D158" s="77" t="s">
        <v>4190</v>
      </c>
      <c r="E158" s="67">
        <v>2</v>
      </c>
      <c r="F158" s="67">
        <v>20</v>
      </c>
      <c r="G158" s="436"/>
    </row>
    <row r="159" spans="1:7" ht="15.75" x14ac:dyDescent="0.25">
      <c r="A159" s="34">
        <v>9</v>
      </c>
      <c r="B159" s="34" t="s">
        <v>11274</v>
      </c>
      <c r="C159" s="76" t="s">
        <v>4193</v>
      </c>
      <c r="D159" s="77" t="s">
        <v>4192</v>
      </c>
      <c r="E159" s="67"/>
      <c r="F159" s="67">
        <v>20</v>
      </c>
      <c r="G159" s="436"/>
    </row>
    <row r="160" spans="1:7" ht="15.75" x14ac:dyDescent="0.25">
      <c r="A160" s="160">
        <v>9</v>
      </c>
      <c r="B160" s="160" t="s">
        <v>11274</v>
      </c>
      <c r="C160" s="218" t="s">
        <v>4195</v>
      </c>
      <c r="D160" s="219" t="s">
        <v>4194</v>
      </c>
      <c r="E160" s="199"/>
      <c r="F160" s="199">
        <v>5</v>
      </c>
      <c r="G160" s="437"/>
    </row>
    <row r="161" spans="1:7" ht="15.75" x14ac:dyDescent="0.25">
      <c r="A161" s="34">
        <v>9</v>
      </c>
      <c r="B161" s="34" t="s">
        <v>11275</v>
      </c>
      <c r="C161" s="76" t="s">
        <v>4197</v>
      </c>
      <c r="D161" s="77" t="s">
        <v>4196</v>
      </c>
      <c r="E161" s="67">
        <v>25</v>
      </c>
      <c r="F161" s="67">
        <v>1000</v>
      </c>
      <c r="G161" s="436"/>
    </row>
    <row r="162" spans="1:7" ht="15.75" x14ac:dyDescent="0.25">
      <c r="A162" s="34">
        <v>9</v>
      </c>
      <c r="B162" s="34" t="s">
        <v>11275</v>
      </c>
      <c r="C162" s="76" t="s">
        <v>4199</v>
      </c>
      <c r="D162" s="77" t="s">
        <v>4198</v>
      </c>
      <c r="E162" s="67">
        <v>25</v>
      </c>
      <c r="F162" s="67">
        <v>1000</v>
      </c>
      <c r="G162" s="436"/>
    </row>
    <row r="163" spans="1:7" ht="15.75" x14ac:dyDescent="0.25">
      <c r="A163" s="34">
        <v>9</v>
      </c>
      <c r="B163" s="34" t="s">
        <v>11275</v>
      </c>
      <c r="C163" s="76" t="s">
        <v>4201</v>
      </c>
      <c r="D163" s="77" t="s">
        <v>4200</v>
      </c>
      <c r="E163" s="67">
        <v>25</v>
      </c>
      <c r="F163" s="67">
        <v>1000</v>
      </c>
      <c r="G163" s="436"/>
    </row>
    <row r="164" spans="1:7" ht="15.75" x14ac:dyDescent="0.25">
      <c r="A164" s="34">
        <v>9</v>
      </c>
      <c r="B164" s="34" t="s">
        <v>11275</v>
      </c>
      <c r="C164" s="76" t="s">
        <v>4203</v>
      </c>
      <c r="D164" s="77" t="s">
        <v>4202</v>
      </c>
      <c r="E164" s="67">
        <v>25</v>
      </c>
      <c r="F164" s="67">
        <v>500</v>
      </c>
      <c r="G164" s="436"/>
    </row>
    <row r="165" spans="1:7" ht="15.75" x14ac:dyDescent="0.25">
      <c r="A165" s="34">
        <v>9</v>
      </c>
      <c r="B165" s="34" t="s">
        <v>11275</v>
      </c>
      <c r="C165" s="76" t="s">
        <v>4205</v>
      </c>
      <c r="D165" s="77" t="s">
        <v>4204</v>
      </c>
      <c r="E165" s="67">
        <v>25</v>
      </c>
      <c r="F165" s="67">
        <v>250</v>
      </c>
      <c r="G165" s="436"/>
    </row>
    <row r="166" spans="1:7" ht="15.75" x14ac:dyDescent="0.25">
      <c r="A166" s="34">
        <v>9</v>
      </c>
      <c r="B166" s="34" t="s">
        <v>11275</v>
      </c>
      <c r="C166" s="76" t="s">
        <v>4207</v>
      </c>
      <c r="D166" s="77" t="s">
        <v>4206</v>
      </c>
      <c r="E166" s="67">
        <v>10</v>
      </c>
      <c r="F166" s="67">
        <v>100</v>
      </c>
      <c r="G166" s="436"/>
    </row>
    <row r="167" spans="1:7" ht="15.75" x14ac:dyDescent="0.25">
      <c r="A167" s="34">
        <v>9</v>
      </c>
      <c r="B167" s="34" t="s">
        <v>11275</v>
      </c>
      <c r="C167" s="76" t="s">
        <v>4209</v>
      </c>
      <c r="D167" s="77" t="s">
        <v>4208</v>
      </c>
      <c r="E167" s="67">
        <v>10</v>
      </c>
      <c r="F167" s="67">
        <v>150</v>
      </c>
      <c r="G167" s="436"/>
    </row>
    <row r="168" spans="1:7" ht="15.75" x14ac:dyDescent="0.25">
      <c r="A168" s="34">
        <v>9</v>
      </c>
      <c r="B168" s="34" t="s">
        <v>11275</v>
      </c>
      <c r="C168" s="76" t="s">
        <v>4211</v>
      </c>
      <c r="D168" s="77" t="s">
        <v>4210</v>
      </c>
      <c r="E168" s="67">
        <v>10</v>
      </c>
      <c r="F168" s="67">
        <v>100</v>
      </c>
      <c r="G168" s="436"/>
    </row>
    <row r="169" spans="1:7" ht="15.75" x14ac:dyDescent="0.25">
      <c r="A169" s="34">
        <v>9</v>
      </c>
      <c r="B169" s="34" t="s">
        <v>11275</v>
      </c>
      <c r="C169" s="76" t="s">
        <v>4213</v>
      </c>
      <c r="D169" s="77" t="s">
        <v>4212</v>
      </c>
      <c r="E169" s="67">
        <v>5</v>
      </c>
      <c r="F169" s="67">
        <v>100</v>
      </c>
      <c r="G169" s="436"/>
    </row>
    <row r="170" spans="1:7" ht="15.75" x14ac:dyDescent="0.25">
      <c r="A170" s="34">
        <v>9</v>
      </c>
      <c r="B170" s="34" t="s">
        <v>11275</v>
      </c>
      <c r="C170" s="76" t="s">
        <v>4215</v>
      </c>
      <c r="D170" s="77" t="s">
        <v>4214</v>
      </c>
      <c r="E170" s="67">
        <v>5</v>
      </c>
      <c r="F170" s="67">
        <v>50</v>
      </c>
      <c r="G170" s="436"/>
    </row>
    <row r="171" spans="1:7" ht="15.75" x14ac:dyDescent="0.25">
      <c r="A171" s="34">
        <v>9</v>
      </c>
      <c r="B171" s="34" t="s">
        <v>11275</v>
      </c>
      <c r="C171" s="76" t="s">
        <v>4217</v>
      </c>
      <c r="D171" s="77" t="s">
        <v>4216</v>
      </c>
      <c r="E171" s="67">
        <v>5</v>
      </c>
      <c r="F171" s="67">
        <v>25</v>
      </c>
      <c r="G171" s="436"/>
    </row>
    <row r="172" spans="1:7" ht="15.75" x14ac:dyDescent="0.25">
      <c r="A172" s="34">
        <v>9</v>
      </c>
      <c r="B172" s="34" t="s">
        <v>11275</v>
      </c>
      <c r="C172" s="76" t="s">
        <v>4219</v>
      </c>
      <c r="D172" s="77" t="s">
        <v>4218</v>
      </c>
      <c r="E172" s="67"/>
      <c r="F172" s="67">
        <v>20</v>
      </c>
      <c r="G172" s="436"/>
    </row>
    <row r="173" spans="1:7" ht="15.75" x14ac:dyDescent="0.25">
      <c r="A173" s="34">
        <v>9</v>
      </c>
      <c r="B173" s="34" t="s">
        <v>11275</v>
      </c>
      <c r="C173" s="76" t="s">
        <v>4221</v>
      </c>
      <c r="D173" s="77" t="s">
        <v>4220</v>
      </c>
      <c r="E173" s="67"/>
      <c r="F173" s="67">
        <v>10</v>
      </c>
      <c r="G173" s="436"/>
    </row>
    <row r="174" spans="1:7" ht="15.75" x14ac:dyDescent="0.25">
      <c r="A174" s="34">
        <v>9</v>
      </c>
      <c r="B174" s="34" t="s">
        <v>11275</v>
      </c>
      <c r="C174" s="76" t="s">
        <v>4223</v>
      </c>
      <c r="D174" s="77" t="s">
        <v>4222</v>
      </c>
      <c r="E174" s="67"/>
      <c r="F174" s="67">
        <v>5</v>
      </c>
      <c r="G174" s="436"/>
    </row>
    <row r="175" spans="1:7" ht="15.75" x14ac:dyDescent="0.25">
      <c r="A175" s="34">
        <v>9</v>
      </c>
      <c r="B175" s="34" t="s">
        <v>11275</v>
      </c>
      <c r="C175" s="76" t="s">
        <v>4225</v>
      </c>
      <c r="D175" s="77" t="s">
        <v>4224</v>
      </c>
      <c r="E175" s="67"/>
      <c r="F175" s="67">
        <v>4</v>
      </c>
      <c r="G175" s="436"/>
    </row>
    <row r="176" spans="1:7" ht="15.75" x14ac:dyDescent="0.25">
      <c r="A176" s="160">
        <v>9</v>
      </c>
      <c r="B176" s="160" t="s">
        <v>11275</v>
      </c>
      <c r="C176" s="218" t="s">
        <v>4227</v>
      </c>
      <c r="D176" s="219" t="s">
        <v>4226</v>
      </c>
      <c r="E176" s="199">
        <v>50</v>
      </c>
      <c r="F176" s="199">
        <v>900</v>
      </c>
      <c r="G176" s="437"/>
    </row>
    <row r="177" spans="1:7" ht="15.75" x14ac:dyDescent="0.25">
      <c r="A177" s="34">
        <v>9</v>
      </c>
      <c r="B177" s="34" t="s">
        <v>11276</v>
      </c>
      <c r="C177" s="76" t="s">
        <v>4229</v>
      </c>
      <c r="D177" s="77" t="s">
        <v>4228</v>
      </c>
      <c r="E177" s="67">
        <v>50</v>
      </c>
      <c r="F177" s="67">
        <v>2000</v>
      </c>
      <c r="G177" s="436"/>
    </row>
    <row r="178" spans="1:7" ht="15.75" x14ac:dyDescent="0.25">
      <c r="A178" s="34">
        <v>9</v>
      </c>
      <c r="B178" s="34" t="s">
        <v>11276</v>
      </c>
      <c r="C178" s="76" t="s">
        <v>4231</v>
      </c>
      <c r="D178" s="77" t="s">
        <v>4230</v>
      </c>
      <c r="E178" s="67">
        <v>25</v>
      </c>
      <c r="F178" s="67">
        <v>500</v>
      </c>
      <c r="G178" s="436"/>
    </row>
    <row r="179" spans="1:7" ht="15.75" x14ac:dyDescent="0.25">
      <c r="A179" s="34">
        <v>9</v>
      </c>
      <c r="B179" s="34" t="s">
        <v>11276</v>
      </c>
      <c r="C179" s="76" t="s">
        <v>4233</v>
      </c>
      <c r="D179" s="77" t="s">
        <v>4232</v>
      </c>
      <c r="E179" s="67">
        <v>25</v>
      </c>
      <c r="F179" s="67">
        <v>250</v>
      </c>
      <c r="G179" s="436"/>
    </row>
    <row r="180" spans="1:7" ht="15.75" x14ac:dyDescent="0.25">
      <c r="A180" s="34">
        <v>9</v>
      </c>
      <c r="B180" s="34" t="s">
        <v>11276</v>
      </c>
      <c r="C180" s="76" t="s">
        <v>4235</v>
      </c>
      <c r="D180" s="77" t="s">
        <v>4234</v>
      </c>
      <c r="E180" s="67">
        <v>25</v>
      </c>
      <c r="F180" s="67">
        <v>500</v>
      </c>
      <c r="G180" s="436"/>
    </row>
    <row r="181" spans="1:7" ht="15.75" x14ac:dyDescent="0.25">
      <c r="A181" s="34">
        <v>9</v>
      </c>
      <c r="B181" s="34" t="s">
        <v>11276</v>
      </c>
      <c r="C181" s="76" t="s">
        <v>4237</v>
      </c>
      <c r="D181" s="77" t="s">
        <v>4236</v>
      </c>
      <c r="E181" s="67">
        <v>10</v>
      </c>
      <c r="F181" s="67">
        <v>300</v>
      </c>
      <c r="G181" s="436"/>
    </row>
    <row r="182" spans="1:7" ht="15.75" x14ac:dyDescent="0.25">
      <c r="A182" s="34">
        <v>9</v>
      </c>
      <c r="B182" s="34" t="s">
        <v>11276</v>
      </c>
      <c r="C182" s="76" t="s">
        <v>4239</v>
      </c>
      <c r="D182" s="77" t="s">
        <v>4238</v>
      </c>
      <c r="E182" s="67">
        <v>10</v>
      </c>
      <c r="F182" s="67">
        <v>200</v>
      </c>
      <c r="G182" s="436"/>
    </row>
    <row r="183" spans="1:7" ht="15.75" x14ac:dyDescent="0.25">
      <c r="A183" s="34">
        <v>9</v>
      </c>
      <c r="B183" s="34" t="s">
        <v>11276</v>
      </c>
      <c r="C183" s="76" t="s">
        <v>4241</v>
      </c>
      <c r="D183" s="77" t="s">
        <v>4240</v>
      </c>
      <c r="E183" s="67">
        <v>25</v>
      </c>
      <c r="F183" s="67">
        <v>150</v>
      </c>
      <c r="G183" s="436"/>
    </row>
    <row r="184" spans="1:7" ht="15.75" x14ac:dyDescent="0.25">
      <c r="A184" s="34">
        <v>9</v>
      </c>
      <c r="B184" s="34" t="s">
        <v>11276</v>
      </c>
      <c r="C184" s="76" t="s">
        <v>4243</v>
      </c>
      <c r="D184" s="77" t="s">
        <v>4242</v>
      </c>
      <c r="E184" s="67">
        <v>10</v>
      </c>
      <c r="F184" s="67">
        <v>100</v>
      </c>
      <c r="G184" s="436"/>
    </row>
    <row r="185" spans="1:7" ht="15.75" x14ac:dyDescent="0.25">
      <c r="A185" s="34">
        <v>9</v>
      </c>
      <c r="B185" s="34" t="s">
        <v>11276</v>
      </c>
      <c r="C185" s="76" t="s">
        <v>4245</v>
      </c>
      <c r="D185" s="77" t="s">
        <v>4244</v>
      </c>
      <c r="E185" s="67">
        <v>5</v>
      </c>
      <c r="F185" s="67">
        <v>100</v>
      </c>
      <c r="G185" s="436"/>
    </row>
    <row r="186" spans="1:7" ht="15.75" x14ac:dyDescent="0.25">
      <c r="A186" s="34">
        <v>9</v>
      </c>
      <c r="B186" s="34" t="s">
        <v>11276</v>
      </c>
      <c r="C186" s="76" t="s">
        <v>4247</v>
      </c>
      <c r="D186" s="77" t="s">
        <v>4246</v>
      </c>
      <c r="E186" s="67">
        <v>5</v>
      </c>
      <c r="F186" s="67">
        <v>50</v>
      </c>
      <c r="G186" s="436"/>
    </row>
    <row r="187" spans="1:7" ht="15.75" x14ac:dyDescent="0.25">
      <c r="A187" s="34">
        <v>9</v>
      </c>
      <c r="B187" s="34" t="s">
        <v>11276</v>
      </c>
      <c r="C187" s="76" t="s">
        <v>4249</v>
      </c>
      <c r="D187" s="77" t="s">
        <v>4248</v>
      </c>
      <c r="E187" s="67">
        <v>5</v>
      </c>
      <c r="F187" s="67">
        <v>25</v>
      </c>
      <c r="G187" s="436"/>
    </row>
    <row r="188" spans="1:7" ht="15.75" x14ac:dyDescent="0.25">
      <c r="A188" s="34">
        <v>9</v>
      </c>
      <c r="B188" s="34" t="s">
        <v>11276</v>
      </c>
      <c r="C188" s="76" t="s">
        <v>4251</v>
      </c>
      <c r="D188" s="77" t="s">
        <v>4250</v>
      </c>
      <c r="E188" s="67"/>
      <c r="F188" s="67">
        <v>10</v>
      </c>
      <c r="G188" s="436"/>
    </row>
    <row r="189" spans="1:7" ht="15.75" x14ac:dyDescent="0.25">
      <c r="A189" s="34">
        <v>9</v>
      </c>
      <c r="B189" s="34" t="s">
        <v>11276</v>
      </c>
      <c r="C189" s="76" t="s">
        <v>4253</v>
      </c>
      <c r="D189" s="77" t="s">
        <v>4252</v>
      </c>
      <c r="E189" s="67"/>
      <c r="F189" s="67">
        <v>10</v>
      </c>
      <c r="G189" s="436"/>
    </row>
    <row r="190" spans="1:7" ht="15.75" x14ac:dyDescent="0.25">
      <c r="A190" s="160">
        <v>9</v>
      </c>
      <c r="B190" s="160" t="s">
        <v>11276</v>
      </c>
      <c r="C190" s="218" t="s">
        <v>4255</v>
      </c>
      <c r="D190" s="219" t="s">
        <v>4254</v>
      </c>
      <c r="E190" s="199"/>
      <c r="F190" s="199">
        <v>5</v>
      </c>
      <c r="G190" s="437"/>
    </row>
    <row r="191" spans="1:7" ht="15.75" x14ac:dyDescent="0.25">
      <c r="A191" s="34">
        <v>9</v>
      </c>
      <c r="B191" s="34" t="s">
        <v>11277</v>
      </c>
      <c r="C191" s="76" t="s">
        <v>4257</v>
      </c>
      <c r="D191" s="77" t="s">
        <v>4256</v>
      </c>
      <c r="E191" s="67">
        <v>50</v>
      </c>
      <c r="F191" s="67">
        <v>1000</v>
      </c>
      <c r="G191" s="436"/>
    </row>
    <row r="192" spans="1:7" ht="15.75" x14ac:dyDescent="0.25">
      <c r="A192" s="34">
        <v>9</v>
      </c>
      <c r="B192" s="34" t="s">
        <v>11277</v>
      </c>
      <c r="C192" s="76" t="s">
        <v>4259</v>
      </c>
      <c r="D192" s="77" t="s">
        <v>4258</v>
      </c>
      <c r="E192" s="67">
        <v>50</v>
      </c>
      <c r="F192" s="67">
        <v>500</v>
      </c>
      <c r="G192" s="436"/>
    </row>
    <row r="193" spans="1:7" ht="15.75" x14ac:dyDescent="0.25">
      <c r="A193" s="34">
        <v>9</v>
      </c>
      <c r="B193" s="34" t="s">
        <v>11277</v>
      </c>
      <c r="C193" s="76" t="s">
        <v>4261</v>
      </c>
      <c r="D193" s="77" t="s">
        <v>4260</v>
      </c>
      <c r="E193" s="67">
        <v>25</v>
      </c>
      <c r="F193" s="67">
        <v>250</v>
      </c>
      <c r="G193" s="436"/>
    </row>
    <row r="194" spans="1:7" ht="15.75" x14ac:dyDescent="0.25">
      <c r="A194" s="34">
        <v>9</v>
      </c>
      <c r="B194" s="34" t="s">
        <v>11277</v>
      </c>
      <c r="C194" s="76" t="s">
        <v>4263</v>
      </c>
      <c r="D194" s="77" t="s">
        <v>4262</v>
      </c>
      <c r="E194" s="67">
        <v>25</v>
      </c>
      <c r="F194" s="67">
        <v>250</v>
      </c>
      <c r="G194" s="436"/>
    </row>
    <row r="195" spans="1:7" ht="15.75" x14ac:dyDescent="0.25">
      <c r="A195" s="34">
        <v>9</v>
      </c>
      <c r="B195" s="34" t="s">
        <v>11277</v>
      </c>
      <c r="C195" s="76" t="s">
        <v>4265</v>
      </c>
      <c r="D195" s="77" t="s">
        <v>4264</v>
      </c>
      <c r="E195" s="67">
        <v>10</v>
      </c>
      <c r="F195" s="67">
        <v>100</v>
      </c>
      <c r="G195" s="436"/>
    </row>
    <row r="196" spans="1:7" ht="15.75" x14ac:dyDescent="0.25">
      <c r="A196" s="34">
        <v>9</v>
      </c>
      <c r="B196" s="34" t="s">
        <v>11277</v>
      </c>
      <c r="C196" s="76" t="s">
        <v>4267</v>
      </c>
      <c r="D196" s="77" t="s">
        <v>4266</v>
      </c>
      <c r="E196" s="67">
        <v>5</v>
      </c>
      <c r="F196" s="67">
        <v>50</v>
      </c>
      <c r="G196" s="436"/>
    </row>
    <row r="197" spans="1:7" ht="15.75" x14ac:dyDescent="0.25">
      <c r="A197" s="34">
        <v>9</v>
      </c>
      <c r="B197" s="34" t="s">
        <v>11277</v>
      </c>
      <c r="C197" s="76" t="s">
        <v>4269</v>
      </c>
      <c r="D197" s="77" t="s">
        <v>4268</v>
      </c>
      <c r="E197" s="67">
        <v>5</v>
      </c>
      <c r="F197" s="67">
        <v>50</v>
      </c>
      <c r="G197" s="436"/>
    </row>
    <row r="198" spans="1:7" ht="15.75" x14ac:dyDescent="0.25">
      <c r="A198" s="160">
        <v>9</v>
      </c>
      <c r="B198" s="160" t="s">
        <v>11277</v>
      </c>
      <c r="C198" s="218" t="s">
        <v>4271</v>
      </c>
      <c r="D198" s="219" t="s">
        <v>4270</v>
      </c>
      <c r="E198" s="199"/>
      <c r="F198" s="199">
        <v>25</v>
      </c>
      <c r="G198" s="437"/>
    </row>
    <row r="199" spans="1:7" ht="15.75" x14ac:dyDescent="0.25">
      <c r="A199" s="34">
        <v>9</v>
      </c>
      <c r="B199" s="34" t="s">
        <v>11278</v>
      </c>
      <c r="C199" s="76" t="s">
        <v>4273</v>
      </c>
      <c r="D199" s="77" t="s">
        <v>4272</v>
      </c>
      <c r="E199" s="67">
        <v>25</v>
      </c>
      <c r="F199" s="67">
        <v>1000</v>
      </c>
      <c r="G199" s="436"/>
    </row>
    <row r="200" spans="1:7" ht="15.75" x14ac:dyDescent="0.25">
      <c r="A200" s="34">
        <v>9</v>
      </c>
      <c r="B200" s="34" t="s">
        <v>11278</v>
      </c>
      <c r="C200" s="76" t="s">
        <v>4275</v>
      </c>
      <c r="D200" s="77" t="s">
        <v>4274</v>
      </c>
      <c r="E200" s="67">
        <v>50</v>
      </c>
      <c r="F200" s="67">
        <v>1000</v>
      </c>
      <c r="G200" s="436"/>
    </row>
    <row r="201" spans="1:7" ht="15.75" x14ac:dyDescent="0.25">
      <c r="A201" s="34">
        <v>9</v>
      </c>
      <c r="B201" s="34" t="s">
        <v>11278</v>
      </c>
      <c r="C201" s="76" t="s">
        <v>4277</v>
      </c>
      <c r="D201" s="77" t="s">
        <v>4276</v>
      </c>
      <c r="E201" s="67">
        <v>25</v>
      </c>
      <c r="F201" s="67">
        <v>500</v>
      </c>
      <c r="G201" s="436"/>
    </row>
    <row r="202" spans="1:7" ht="15.75" x14ac:dyDescent="0.25">
      <c r="A202" s="34">
        <v>9</v>
      </c>
      <c r="B202" s="34" t="s">
        <v>11278</v>
      </c>
      <c r="C202" s="76" t="s">
        <v>4279</v>
      </c>
      <c r="D202" s="77" t="s">
        <v>4278</v>
      </c>
      <c r="E202" s="67">
        <v>25</v>
      </c>
      <c r="F202" s="67">
        <v>500</v>
      </c>
      <c r="G202" s="436"/>
    </row>
    <row r="203" spans="1:7" ht="15.75" x14ac:dyDescent="0.25">
      <c r="A203" s="34">
        <v>9</v>
      </c>
      <c r="B203" s="34" t="s">
        <v>11278</v>
      </c>
      <c r="C203" s="76" t="s">
        <v>4281</v>
      </c>
      <c r="D203" s="77" t="s">
        <v>4280</v>
      </c>
      <c r="E203" s="67">
        <v>25</v>
      </c>
      <c r="F203" s="67">
        <v>250</v>
      </c>
      <c r="G203" s="436"/>
    </row>
    <row r="204" spans="1:7" ht="15.75" x14ac:dyDescent="0.25">
      <c r="A204" s="34">
        <v>9</v>
      </c>
      <c r="B204" s="34" t="s">
        <v>11278</v>
      </c>
      <c r="C204" s="76" t="s">
        <v>4283</v>
      </c>
      <c r="D204" s="77" t="s">
        <v>4282</v>
      </c>
      <c r="E204" s="67">
        <v>10</v>
      </c>
      <c r="F204" s="67">
        <v>150</v>
      </c>
      <c r="G204" s="436"/>
    </row>
    <row r="205" spans="1:7" ht="15.75" x14ac:dyDescent="0.25">
      <c r="A205" s="34">
        <v>9</v>
      </c>
      <c r="B205" s="34" t="s">
        <v>11278</v>
      </c>
      <c r="C205" s="76" t="s">
        <v>4285</v>
      </c>
      <c r="D205" s="77" t="s">
        <v>4284</v>
      </c>
      <c r="E205" s="67">
        <v>10</v>
      </c>
      <c r="F205" s="67">
        <v>100</v>
      </c>
      <c r="G205" s="436"/>
    </row>
    <row r="206" spans="1:7" ht="15.75" x14ac:dyDescent="0.25">
      <c r="A206" s="34">
        <v>9</v>
      </c>
      <c r="B206" s="34" t="s">
        <v>11278</v>
      </c>
      <c r="C206" s="76" t="s">
        <v>4287</v>
      </c>
      <c r="D206" s="77" t="s">
        <v>4286</v>
      </c>
      <c r="E206" s="67">
        <v>10</v>
      </c>
      <c r="F206" s="67">
        <v>100</v>
      </c>
      <c r="G206" s="436"/>
    </row>
    <row r="207" spans="1:7" ht="15.75" x14ac:dyDescent="0.25">
      <c r="A207" s="34">
        <v>9</v>
      </c>
      <c r="B207" s="34" t="s">
        <v>11278</v>
      </c>
      <c r="C207" s="76" t="s">
        <v>4289</v>
      </c>
      <c r="D207" s="77" t="s">
        <v>4288</v>
      </c>
      <c r="E207" s="67">
        <v>5</v>
      </c>
      <c r="F207" s="67">
        <v>50</v>
      </c>
      <c r="G207" s="436"/>
    </row>
    <row r="208" spans="1:7" ht="15.75" x14ac:dyDescent="0.25">
      <c r="A208" s="34">
        <v>9</v>
      </c>
      <c r="B208" s="34" t="s">
        <v>11278</v>
      </c>
      <c r="C208" s="76" t="s">
        <v>4291</v>
      </c>
      <c r="D208" s="77" t="s">
        <v>4290</v>
      </c>
      <c r="E208" s="67">
        <v>5</v>
      </c>
      <c r="F208" s="67">
        <v>50</v>
      </c>
      <c r="G208" s="436"/>
    </row>
    <row r="209" spans="1:7" ht="15.75" x14ac:dyDescent="0.25">
      <c r="A209" s="34">
        <v>9</v>
      </c>
      <c r="B209" s="34" t="s">
        <v>11278</v>
      </c>
      <c r="C209" s="76" t="s">
        <v>4293</v>
      </c>
      <c r="D209" s="77" t="s">
        <v>4292</v>
      </c>
      <c r="E209" s="67">
        <v>5</v>
      </c>
      <c r="F209" s="67">
        <v>25</v>
      </c>
      <c r="G209" s="436"/>
    </row>
    <row r="210" spans="1:7" ht="15.75" x14ac:dyDescent="0.25">
      <c r="A210" s="34">
        <v>9</v>
      </c>
      <c r="B210" s="34" t="s">
        <v>11278</v>
      </c>
      <c r="C210" s="76" t="s">
        <v>4295</v>
      </c>
      <c r="D210" s="77" t="s">
        <v>4294</v>
      </c>
      <c r="E210" s="67"/>
      <c r="F210" s="67">
        <v>20</v>
      </c>
      <c r="G210" s="436"/>
    </row>
    <row r="211" spans="1:7" ht="15.75" x14ac:dyDescent="0.25">
      <c r="A211" s="34">
        <v>9</v>
      </c>
      <c r="B211" s="34" t="s">
        <v>11278</v>
      </c>
      <c r="C211" s="76" t="s">
        <v>4297</v>
      </c>
      <c r="D211" s="77" t="s">
        <v>4296</v>
      </c>
      <c r="E211" s="67"/>
      <c r="F211" s="67">
        <v>8</v>
      </c>
      <c r="G211" s="436"/>
    </row>
    <row r="212" spans="1:7" ht="15.75" x14ac:dyDescent="0.25">
      <c r="A212" s="34">
        <v>9</v>
      </c>
      <c r="B212" s="34" t="s">
        <v>11278</v>
      </c>
      <c r="C212" s="76" t="s">
        <v>4299</v>
      </c>
      <c r="D212" s="77" t="s">
        <v>4298</v>
      </c>
      <c r="E212" s="67">
        <v>1</v>
      </c>
      <c r="F212" s="67"/>
      <c r="G212" s="436"/>
    </row>
    <row r="213" spans="1:7" ht="15.75" x14ac:dyDescent="0.25">
      <c r="A213" s="34">
        <v>9</v>
      </c>
      <c r="B213" s="34" t="s">
        <v>11278</v>
      </c>
      <c r="C213" s="76" t="s">
        <v>4301</v>
      </c>
      <c r="D213" s="77" t="s">
        <v>4300</v>
      </c>
      <c r="E213" s="67">
        <v>1</v>
      </c>
      <c r="F213" s="67"/>
      <c r="G213" s="436"/>
    </row>
    <row r="214" spans="1:7" ht="15.75" x14ac:dyDescent="0.25">
      <c r="A214" s="160">
        <v>9</v>
      </c>
      <c r="B214" s="160" t="s">
        <v>11278</v>
      </c>
      <c r="C214" s="218" t="s">
        <v>4303</v>
      </c>
      <c r="D214" s="219" t="s">
        <v>4302</v>
      </c>
      <c r="E214" s="199">
        <v>50</v>
      </c>
      <c r="F214" s="199">
        <v>1000</v>
      </c>
      <c r="G214" s="437"/>
    </row>
    <row r="215" spans="1:7" ht="15.75" x14ac:dyDescent="0.25">
      <c r="A215" s="34">
        <v>9</v>
      </c>
      <c r="B215" s="34" t="s">
        <v>11278</v>
      </c>
      <c r="C215" s="76" t="s">
        <v>4305</v>
      </c>
      <c r="D215" s="77" t="s">
        <v>4304</v>
      </c>
      <c r="E215" s="67">
        <v>50</v>
      </c>
      <c r="F215" s="67">
        <v>1000</v>
      </c>
      <c r="G215" s="436"/>
    </row>
    <row r="216" spans="1:7" ht="15.75" x14ac:dyDescent="0.25">
      <c r="A216" s="34">
        <v>9</v>
      </c>
      <c r="B216" s="34" t="s">
        <v>11278</v>
      </c>
      <c r="C216" s="76" t="s">
        <v>4307</v>
      </c>
      <c r="D216" s="77" t="s">
        <v>4306</v>
      </c>
      <c r="E216" s="67">
        <v>25</v>
      </c>
      <c r="F216" s="67">
        <v>1000</v>
      </c>
      <c r="G216" s="436"/>
    </row>
    <row r="217" spans="1:7" ht="15.75" x14ac:dyDescent="0.25">
      <c r="A217" s="34">
        <v>9</v>
      </c>
      <c r="B217" s="34" t="s">
        <v>11278</v>
      </c>
      <c r="C217" s="76" t="s">
        <v>4309</v>
      </c>
      <c r="D217" s="77" t="s">
        <v>4308</v>
      </c>
      <c r="E217" s="67">
        <v>50</v>
      </c>
      <c r="F217" s="67">
        <v>1000</v>
      </c>
      <c r="G217" s="436"/>
    </row>
    <row r="218" spans="1:7" ht="15.75" x14ac:dyDescent="0.25">
      <c r="A218" s="34">
        <v>9</v>
      </c>
      <c r="B218" s="34" t="s">
        <v>11278</v>
      </c>
      <c r="C218" s="76" t="s">
        <v>4311</v>
      </c>
      <c r="D218" s="77" t="s">
        <v>4310</v>
      </c>
      <c r="E218" s="67">
        <v>25</v>
      </c>
      <c r="F218" s="67">
        <v>1000</v>
      </c>
      <c r="G218" s="436"/>
    </row>
    <row r="219" spans="1:7" ht="15.75" x14ac:dyDescent="0.25">
      <c r="A219" s="34">
        <v>9</v>
      </c>
      <c r="B219" s="34" t="s">
        <v>11278</v>
      </c>
      <c r="C219" s="76" t="s">
        <v>4313</v>
      </c>
      <c r="D219" s="77" t="s">
        <v>4312</v>
      </c>
      <c r="E219" s="67">
        <v>50</v>
      </c>
      <c r="F219" s="67">
        <v>1000</v>
      </c>
      <c r="G219" s="436"/>
    </row>
    <row r="220" spans="1:7" ht="15.75" x14ac:dyDescent="0.25">
      <c r="A220" s="34">
        <v>9</v>
      </c>
      <c r="B220" s="34" t="s">
        <v>11278</v>
      </c>
      <c r="C220" s="76" t="s">
        <v>4315</v>
      </c>
      <c r="D220" s="77" t="s">
        <v>4314</v>
      </c>
      <c r="E220" s="67">
        <v>50</v>
      </c>
      <c r="F220" s="67">
        <v>500</v>
      </c>
      <c r="G220" s="436"/>
    </row>
    <row r="221" spans="1:7" ht="15.75" x14ac:dyDescent="0.25">
      <c r="A221" s="34">
        <v>9</v>
      </c>
      <c r="B221" s="34" t="s">
        <v>11278</v>
      </c>
      <c r="C221" s="76" t="s">
        <v>4317</v>
      </c>
      <c r="D221" s="77" t="s">
        <v>4316</v>
      </c>
      <c r="E221" s="67">
        <v>50</v>
      </c>
      <c r="F221" s="67">
        <v>1000</v>
      </c>
      <c r="G221" s="436"/>
    </row>
    <row r="222" spans="1:7" ht="15.75" x14ac:dyDescent="0.25">
      <c r="A222" s="34">
        <v>9</v>
      </c>
      <c r="B222" s="34" t="s">
        <v>11278</v>
      </c>
      <c r="C222" s="76" t="s">
        <v>4319</v>
      </c>
      <c r="D222" s="77" t="s">
        <v>4318</v>
      </c>
      <c r="E222" s="67">
        <v>50</v>
      </c>
      <c r="F222" s="67">
        <v>500</v>
      </c>
      <c r="G222" s="436"/>
    </row>
    <row r="223" spans="1:7" ht="15.75" x14ac:dyDescent="0.25">
      <c r="A223" s="34">
        <v>9</v>
      </c>
      <c r="B223" s="34" t="s">
        <v>11278</v>
      </c>
      <c r="C223" s="76" t="s">
        <v>4321</v>
      </c>
      <c r="D223" s="77" t="s">
        <v>4320</v>
      </c>
      <c r="E223" s="67">
        <v>50</v>
      </c>
      <c r="F223" s="67">
        <v>500</v>
      </c>
      <c r="G223" s="436"/>
    </row>
    <row r="224" spans="1:7" ht="15.75" x14ac:dyDescent="0.25">
      <c r="A224" s="34">
        <v>9</v>
      </c>
      <c r="B224" s="34" t="s">
        <v>11278</v>
      </c>
      <c r="C224" s="76" t="s">
        <v>4323</v>
      </c>
      <c r="D224" s="77" t="s">
        <v>4322</v>
      </c>
      <c r="E224" s="67">
        <v>50</v>
      </c>
      <c r="F224" s="67">
        <v>1000</v>
      </c>
      <c r="G224" s="436"/>
    </row>
    <row r="225" spans="1:7" ht="15.75" x14ac:dyDescent="0.25">
      <c r="A225" s="34">
        <v>9</v>
      </c>
      <c r="B225" s="34" t="s">
        <v>11278</v>
      </c>
      <c r="C225" s="76" t="s">
        <v>4325</v>
      </c>
      <c r="D225" s="77" t="s">
        <v>4324</v>
      </c>
      <c r="E225" s="67">
        <v>50</v>
      </c>
      <c r="F225" s="67">
        <v>1000</v>
      </c>
      <c r="G225" s="436"/>
    </row>
    <row r="226" spans="1:7" ht="15.75" x14ac:dyDescent="0.25">
      <c r="A226" s="34">
        <v>9</v>
      </c>
      <c r="B226" s="34" t="s">
        <v>11278</v>
      </c>
      <c r="C226" s="76" t="s">
        <v>4327</v>
      </c>
      <c r="D226" s="77" t="s">
        <v>4326</v>
      </c>
      <c r="E226" s="67">
        <v>50</v>
      </c>
      <c r="F226" s="67">
        <v>1000</v>
      </c>
      <c r="G226" s="436"/>
    </row>
    <row r="227" spans="1:7" ht="15.75" x14ac:dyDescent="0.25">
      <c r="A227" s="34">
        <v>9</v>
      </c>
      <c r="B227" s="34" t="s">
        <v>11278</v>
      </c>
      <c r="C227" s="76" t="s">
        <v>4329</v>
      </c>
      <c r="D227" s="77" t="s">
        <v>4328</v>
      </c>
      <c r="E227" s="67">
        <v>50</v>
      </c>
      <c r="F227" s="67">
        <v>500</v>
      </c>
      <c r="G227" s="436"/>
    </row>
    <row r="228" spans="1:7" ht="15.75" x14ac:dyDescent="0.25">
      <c r="A228" s="34">
        <v>9</v>
      </c>
      <c r="B228" s="34" t="s">
        <v>11278</v>
      </c>
      <c r="C228" s="76" t="s">
        <v>11156</v>
      </c>
      <c r="D228" s="77" t="s">
        <v>4330</v>
      </c>
      <c r="E228" s="67">
        <v>50</v>
      </c>
      <c r="F228" s="67">
        <v>500</v>
      </c>
      <c r="G228" s="436"/>
    </row>
    <row r="229" spans="1:7" ht="15.75" x14ac:dyDescent="0.25">
      <c r="A229" s="34">
        <v>9</v>
      </c>
      <c r="B229" s="34" t="s">
        <v>11278</v>
      </c>
      <c r="C229" s="76" t="s">
        <v>4332</v>
      </c>
      <c r="D229" s="77" t="s">
        <v>4331</v>
      </c>
      <c r="E229" s="67">
        <v>50</v>
      </c>
      <c r="F229" s="67">
        <v>500</v>
      </c>
      <c r="G229" s="436"/>
    </row>
    <row r="230" spans="1:7" ht="15.75" x14ac:dyDescent="0.25">
      <c r="A230" s="34">
        <v>9</v>
      </c>
      <c r="B230" s="34" t="s">
        <v>11278</v>
      </c>
      <c r="C230" s="76" t="s">
        <v>4334</v>
      </c>
      <c r="D230" s="77" t="s">
        <v>4333</v>
      </c>
      <c r="E230" s="67">
        <v>50</v>
      </c>
      <c r="F230" s="67">
        <v>500</v>
      </c>
      <c r="G230" s="436"/>
    </row>
    <row r="231" spans="1:7" ht="15.75" x14ac:dyDescent="0.25">
      <c r="A231" s="34">
        <v>9</v>
      </c>
      <c r="B231" s="34" t="s">
        <v>11278</v>
      </c>
      <c r="C231" s="76" t="s">
        <v>4336</v>
      </c>
      <c r="D231" s="77" t="s">
        <v>4335</v>
      </c>
      <c r="E231" s="67">
        <v>50</v>
      </c>
      <c r="F231" s="67">
        <v>500</v>
      </c>
      <c r="G231" s="436"/>
    </row>
    <row r="232" spans="1:7" ht="15.75" x14ac:dyDescent="0.25">
      <c r="A232" s="34">
        <v>9</v>
      </c>
      <c r="B232" s="34" t="s">
        <v>11278</v>
      </c>
      <c r="C232" s="76" t="s">
        <v>4338</v>
      </c>
      <c r="D232" s="77" t="s">
        <v>4337</v>
      </c>
      <c r="E232" s="67">
        <v>50</v>
      </c>
      <c r="F232" s="67">
        <v>250</v>
      </c>
      <c r="G232" s="436"/>
    </row>
    <row r="233" spans="1:7" ht="15.75" x14ac:dyDescent="0.25">
      <c r="A233" s="34">
        <v>9</v>
      </c>
      <c r="B233" s="34" t="s">
        <v>11278</v>
      </c>
      <c r="C233" s="76" t="s">
        <v>4340</v>
      </c>
      <c r="D233" s="77" t="s">
        <v>4339</v>
      </c>
      <c r="E233" s="67">
        <v>25</v>
      </c>
      <c r="F233" s="67">
        <v>500</v>
      </c>
      <c r="G233" s="436"/>
    </row>
    <row r="234" spans="1:7" ht="15.75" x14ac:dyDescent="0.25">
      <c r="A234" s="34">
        <v>9</v>
      </c>
      <c r="B234" s="34" t="s">
        <v>11278</v>
      </c>
      <c r="C234" s="76" t="s">
        <v>4342</v>
      </c>
      <c r="D234" s="77" t="s">
        <v>4341</v>
      </c>
      <c r="E234" s="67">
        <v>25</v>
      </c>
      <c r="F234" s="67">
        <v>250</v>
      </c>
      <c r="G234" s="436"/>
    </row>
    <row r="235" spans="1:7" ht="15.75" x14ac:dyDescent="0.25">
      <c r="A235" s="34">
        <v>9</v>
      </c>
      <c r="B235" s="34" t="s">
        <v>11278</v>
      </c>
      <c r="C235" s="76" t="s">
        <v>11157</v>
      </c>
      <c r="D235" s="77" t="s">
        <v>4343</v>
      </c>
      <c r="E235" s="67">
        <v>10</v>
      </c>
      <c r="F235" s="67">
        <v>500</v>
      </c>
      <c r="G235" s="436"/>
    </row>
    <row r="236" spans="1:7" ht="15.75" x14ac:dyDescent="0.25">
      <c r="A236" s="34">
        <v>9</v>
      </c>
      <c r="B236" s="34" t="s">
        <v>11278</v>
      </c>
      <c r="C236" s="76" t="s">
        <v>4345</v>
      </c>
      <c r="D236" s="77" t="s">
        <v>4344</v>
      </c>
      <c r="E236" s="67">
        <v>10</v>
      </c>
      <c r="F236" s="67">
        <v>400</v>
      </c>
      <c r="G236" s="436"/>
    </row>
    <row r="237" spans="1:7" ht="15.75" x14ac:dyDescent="0.25">
      <c r="A237" s="34">
        <v>9</v>
      </c>
      <c r="B237" s="34" t="s">
        <v>11278</v>
      </c>
      <c r="C237" s="76" t="s">
        <v>4347</v>
      </c>
      <c r="D237" s="77" t="s">
        <v>4346</v>
      </c>
      <c r="E237" s="67">
        <v>10</v>
      </c>
      <c r="F237" s="67">
        <v>400</v>
      </c>
      <c r="G237" s="436"/>
    </row>
    <row r="238" spans="1:7" ht="15.75" x14ac:dyDescent="0.25">
      <c r="A238" s="34">
        <v>9</v>
      </c>
      <c r="B238" s="34" t="s">
        <v>11278</v>
      </c>
      <c r="C238" s="76" t="s">
        <v>4349</v>
      </c>
      <c r="D238" s="77" t="s">
        <v>4348</v>
      </c>
      <c r="E238" s="67">
        <v>10</v>
      </c>
      <c r="F238" s="67">
        <v>400</v>
      </c>
      <c r="G238" s="436"/>
    </row>
    <row r="239" spans="1:7" ht="15.75" x14ac:dyDescent="0.25">
      <c r="A239" s="34">
        <v>9</v>
      </c>
      <c r="B239" s="34" t="s">
        <v>11278</v>
      </c>
      <c r="C239" s="76" t="s">
        <v>4351</v>
      </c>
      <c r="D239" s="77" t="s">
        <v>4350</v>
      </c>
      <c r="E239" s="67">
        <v>10</v>
      </c>
      <c r="F239" s="67">
        <v>400</v>
      </c>
      <c r="G239" s="436"/>
    </row>
    <row r="240" spans="1:7" ht="15.75" x14ac:dyDescent="0.25">
      <c r="A240" s="34">
        <v>9</v>
      </c>
      <c r="B240" s="34" t="s">
        <v>11278</v>
      </c>
      <c r="C240" s="76" t="s">
        <v>4353</v>
      </c>
      <c r="D240" s="77" t="s">
        <v>4352</v>
      </c>
      <c r="E240" s="67">
        <v>10</v>
      </c>
      <c r="F240" s="67">
        <v>500</v>
      </c>
      <c r="G240" s="436"/>
    </row>
    <row r="241" spans="1:7" ht="15.75" x14ac:dyDescent="0.25">
      <c r="A241" s="34">
        <v>9</v>
      </c>
      <c r="B241" s="34" t="s">
        <v>11278</v>
      </c>
      <c r="C241" s="76" t="s">
        <v>4355</v>
      </c>
      <c r="D241" s="77" t="s">
        <v>4354</v>
      </c>
      <c r="E241" s="67">
        <v>10</v>
      </c>
      <c r="F241" s="67">
        <v>200</v>
      </c>
      <c r="G241" s="436"/>
    </row>
    <row r="242" spans="1:7" ht="15.75" x14ac:dyDescent="0.25">
      <c r="A242" s="34">
        <v>9</v>
      </c>
      <c r="B242" s="34" t="s">
        <v>11278</v>
      </c>
      <c r="C242" s="76" t="s">
        <v>4357</v>
      </c>
      <c r="D242" s="77" t="s">
        <v>4356</v>
      </c>
      <c r="E242" s="67">
        <v>10</v>
      </c>
      <c r="F242" s="67">
        <v>250</v>
      </c>
      <c r="G242" s="436"/>
    </row>
    <row r="243" spans="1:7" ht="15.75" x14ac:dyDescent="0.25">
      <c r="A243" s="34">
        <v>9</v>
      </c>
      <c r="B243" s="34" t="s">
        <v>11278</v>
      </c>
      <c r="C243" s="76" t="s">
        <v>4359</v>
      </c>
      <c r="D243" s="77" t="s">
        <v>4358</v>
      </c>
      <c r="E243" s="67">
        <v>25</v>
      </c>
      <c r="F243" s="67">
        <v>250</v>
      </c>
      <c r="G243" s="436"/>
    </row>
    <row r="244" spans="1:7" ht="15.75" x14ac:dyDescent="0.25">
      <c r="A244" s="34">
        <v>9</v>
      </c>
      <c r="B244" s="34" t="s">
        <v>11278</v>
      </c>
      <c r="C244" s="76" t="s">
        <v>4361</v>
      </c>
      <c r="D244" s="77" t="s">
        <v>4360</v>
      </c>
      <c r="E244" s="67">
        <v>25</v>
      </c>
      <c r="F244" s="67">
        <v>250</v>
      </c>
      <c r="G244" s="436"/>
    </row>
    <row r="245" spans="1:7" ht="15.75" x14ac:dyDescent="0.25">
      <c r="A245" s="34">
        <v>9</v>
      </c>
      <c r="B245" s="34" t="s">
        <v>11278</v>
      </c>
      <c r="C245" s="76" t="s">
        <v>4363</v>
      </c>
      <c r="D245" s="77" t="s">
        <v>4362</v>
      </c>
      <c r="E245" s="67">
        <v>25</v>
      </c>
      <c r="F245" s="67">
        <v>250</v>
      </c>
      <c r="G245" s="436"/>
    </row>
    <row r="246" spans="1:7" ht="15.75" x14ac:dyDescent="0.25">
      <c r="A246" s="34">
        <v>9</v>
      </c>
      <c r="B246" s="34" t="s">
        <v>11278</v>
      </c>
      <c r="C246" s="76" t="s">
        <v>4365</v>
      </c>
      <c r="D246" s="77" t="s">
        <v>4364</v>
      </c>
      <c r="E246" s="67">
        <v>10</v>
      </c>
      <c r="F246" s="67">
        <v>200</v>
      </c>
      <c r="G246" s="436"/>
    </row>
    <row r="247" spans="1:7" ht="15.75" x14ac:dyDescent="0.25">
      <c r="A247" s="34">
        <v>9</v>
      </c>
      <c r="B247" s="34" t="s">
        <v>11278</v>
      </c>
      <c r="C247" s="76" t="s">
        <v>4367</v>
      </c>
      <c r="D247" s="77" t="s">
        <v>4366</v>
      </c>
      <c r="E247" s="67">
        <v>10</v>
      </c>
      <c r="F247" s="67">
        <v>200</v>
      </c>
      <c r="G247" s="436"/>
    </row>
    <row r="248" spans="1:7" ht="15.75" x14ac:dyDescent="0.25">
      <c r="A248" s="34">
        <v>9</v>
      </c>
      <c r="B248" s="34" t="s">
        <v>11278</v>
      </c>
      <c r="C248" s="76" t="s">
        <v>4369</v>
      </c>
      <c r="D248" s="77" t="s">
        <v>4368</v>
      </c>
      <c r="E248" s="67">
        <v>25</v>
      </c>
      <c r="F248" s="67">
        <v>250</v>
      </c>
      <c r="G248" s="436"/>
    </row>
    <row r="249" spans="1:7" ht="15.75" x14ac:dyDescent="0.25">
      <c r="A249" s="34">
        <v>9</v>
      </c>
      <c r="B249" s="34" t="s">
        <v>11278</v>
      </c>
      <c r="C249" s="76" t="s">
        <v>4371</v>
      </c>
      <c r="D249" s="77" t="s">
        <v>4370</v>
      </c>
      <c r="E249" s="67">
        <v>25</v>
      </c>
      <c r="F249" s="67">
        <v>250</v>
      </c>
      <c r="G249" s="436"/>
    </row>
    <row r="250" spans="1:7" ht="15.75" x14ac:dyDescent="0.25">
      <c r="A250" s="34">
        <v>9</v>
      </c>
      <c r="B250" s="34" t="s">
        <v>11278</v>
      </c>
      <c r="C250" s="76" t="s">
        <v>4373</v>
      </c>
      <c r="D250" s="77" t="s">
        <v>4372</v>
      </c>
      <c r="E250" s="67">
        <v>25</v>
      </c>
      <c r="F250" s="67">
        <v>250</v>
      </c>
      <c r="G250" s="436"/>
    </row>
    <row r="251" spans="1:7" ht="15.75" x14ac:dyDescent="0.25">
      <c r="A251" s="34">
        <v>9</v>
      </c>
      <c r="B251" s="34" t="s">
        <v>11278</v>
      </c>
      <c r="C251" s="76" t="s">
        <v>4375</v>
      </c>
      <c r="D251" s="77" t="s">
        <v>4374</v>
      </c>
      <c r="E251" s="67">
        <v>25</v>
      </c>
      <c r="F251" s="67">
        <v>250</v>
      </c>
      <c r="G251" s="436"/>
    </row>
    <row r="252" spans="1:7" ht="15.75" x14ac:dyDescent="0.25">
      <c r="A252" s="34">
        <v>9</v>
      </c>
      <c r="B252" s="34" t="s">
        <v>11278</v>
      </c>
      <c r="C252" s="76" t="s">
        <v>4377</v>
      </c>
      <c r="D252" s="77" t="s">
        <v>4376</v>
      </c>
      <c r="E252" s="67">
        <v>10</v>
      </c>
      <c r="F252" s="67">
        <v>200</v>
      </c>
      <c r="G252" s="436"/>
    </row>
    <row r="253" spans="1:7" ht="15.75" x14ac:dyDescent="0.25">
      <c r="A253" s="34">
        <v>9</v>
      </c>
      <c r="B253" s="34" t="s">
        <v>11278</v>
      </c>
      <c r="C253" s="76" t="s">
        <v>4379</v>
      </c>
      <c r="D253" s="77" t="s">
        <v>4378</v>
      </c>
      <c r="E253" s="67">
        <v>10</v>
      </c>
      <c r="F253" s="67">
        <v>100</v>
      </c>
      <c r="G253" s="436"/>
    </row>
    <row r="254" spans="1:7" ht="15.75" x14ac:dyDescent="0.25">
      <c r="A254" s="34">
        <v>9</v>
      </c>
      <c r="B254" s="34" t="s">
        <v>11278</v>
      </c>
      <c r="C254" s="76" t="s">
        <v>4381</v>
      </c>
      <c r="D254" s="77" t="s">
        <v>4380</v>
      </c>
      <c r="E254" s="67">
        <v>10</v>
      </c>
      <c r="F254" s="67">
        <v>100</v>
      </c>
      <c r="G254" s="436"/>
    </row>
    <row r="255" spans="1:7" ht="15.75" x14ac:dyDescent="0.25">
      <c r="A255" s="34">
        <v>9</v>
      </c>
      <c r="B255" s="34" t="s">
        <v>11278</v>
      </c>
      <c r="C255" s="76" t="s">
        <v>4383</v>
      </c>
      <c r="D255" s="77" t="s">
        <v>4382</v>
      </c>
      <c r="E255" s="67">
        <v>10</v>
      </c>
      <c r="F255" s="67">
        <v>100</v>
      </c>
      <c r="G255" s="436"/>
    </row>
    <row r="256" spans="1:7" ht="15.75" x14ac:dyDescent="0.25">
      <c r="A256" s="34">
        <v>9</v>
      </c>
      <c r="B256" s="34" t="s">
        <v>11278</v>
      </c>
      <c r="C256" s="76" t="s">
        <v>4385</v>
      </c>
      <c r="D256" s="77" t="s">
        <v>4384</v>
      </c>
      <c r="E256" s="67">
        <v>10</v>
      </c>
      <c r="F256" s="67">
        <v>100</v>
      </c>
      <c r="G256" s="436"/>
    </row>
    <row r="257" spans="1:7" ht="15.75" x14ac:dyDescent="0.25">
      <c r="A257" s="34">
        <v>9</v>
      </c>
      <c r="B257" s="34" t="s">
        <v>11278</v>
      </c>
      <c r="C257" s="76" t="s">
        <v>4387</v>
      </c>
      <c r="D257" s="77" t="s">
        <v>4386</v>
      </c>
      <c r="E257" s="67">
        <v>10</v>
      </c>
      <c r="F257" s="67">
        <v>100</v>
      </c>
      <c r="G257" s="436"/>
    </row>
    <row r="258" spans="1:7" ht="15.75" x14ac:dyDescent="0.25">
      <c r="A258" s="34">
        <v>9</v>
      </c>
      <c r="B258" s="34" t="s">
        <v>11278</v>
      </c>
      <c r="C258" s="76" t="s">
        <v>4389</v>
      </c>
      <c r="D258" s="77" t="s">
        <v>4388</v>
      </c>
      <c r="E258" s="67">
        <v>10</v>
      </c>
      <c r="F258" s="67">
        <v>100</v>
      </c>
      <c r="G258" s="436"/>
    </row>
    <row r="259" spans="1:7" ht="15.75" x14ac:dyDescent="0.25">
      <c r="A259" s="34">
        <v>9</v>
      </c>
      <c r="B259" s="34" t="s">
        <v>11278</v>
      </c>
      <c r="C259" s="76" t="s">
        <v>4391</v>
      </c>
      <c r="D259" s="77" t="s">
        <v>4390</v>
      </c>
      <c r="E259" s="67">
        <v>10</v>
      </c>
      <c r="F259" s="67">
        <v>100</v>
      </c>
      <c r="G259" s="436"/>
    </row>
    <row r="260" spans="1:7" ht="15.75" x14ac:dyDescent="0.25">
      <c r="A260" s="34">
        <v>9</v>
      </c>
      <c r="B260" s="34" t="s">
        <v>11278</v>
      </c>
      <c r="C260" s="76" t="s">
        <v>4393</v>
      </c>
      <c r="D260" s="77" t="s">
        <v>4392</v>
      </c>
      <c r="E260" s="67">
        <v>10</v>
      </c>
      <c r="F260" s="67">
        <v>100</v>
      </c>
      <c r="G260" s="436"/>
    </row>
    <row r="261" spans="1:7" ht="15.75" x14ac:dyDescent="0.25">
      <c r="A261" s="34">
        <v>9</v>
      </c>
      <c r="B261" s="34" t="s">
        <v>11278</v>
      </c>
      <c r="C261" s="76" t="s">
        <v>4395</v>
      </c>
      <c r="D261" s="77" t="s">
        <v>4394</v>
      </c>
      <c r="E261" s="67">
        <v>10</v>
      </c>
      <c r="F261" s="67">
        <v>100</v>
      </c>
      <c r="G261" s="436"/>
    </row>
    <row r="262" spans="1:7" ht="15.75" x14ac:dyDescent="0.25">
      <c r="A262" s="34">
        <v>9</v>
      </c>
      <c r="B262" s="34" t="s">
        <v>11278</v>
      </c>
      <c r="C262" s="76" t="s">
        <v>4397</v>
      </c>
      <c r="D262" s="77" t="s">
        <v>4396</v>
      </c>
      <c r="E262" s="67">
        <v>10</v>
      </c>
      <c r="F262" s="67">
        <v>100</v>
      </c>
      <c r="G262" s="436"/>
    </row>
    <row r="263" spans="1:7" ht="15.75" x14ac:dyDescent="0.25">
      <c r="A263" s="34">
        <v>9</v>
      </c>
      <c r="B263" s="34" t="s">
        <v>11278</v>
      </c>
      <c r="C263" s="76" t="s">
        <v>4399</v>
      </c>
      <c r="D263" s="77" t="s">
        <v>4398</v>
      </c>
      <c r="E263" s="67">
        <v>5</v>
      </c>
      <c r="F263" s="67">
        <v>50</v>
      </c>
      <c r="G263" s="436"/>
    </row>
    <row r="264" spans="1:7" ht="15.75" x14ac:dyDescent="0.25">
      <c r="A264" s="34">
        <v>9</v>
      </c>
      <c r="B264" s="34" t="s">
        <v>11278</v>
      </c>
      <c r="C264" s="76" t="s">
        <v>4401</v>
      </c>
      <c r="D264" s="77" t="s">
        <v>4400</v>
      </c>
      <c r="E264" s="67">
        <v>5</v>
      </c>
      <c r="F264" s="67">
        <v>50</v>
      </c>
      <c r="G264" s="436"/>
    </row>
    <row r="265" spans="1:7" ht="15.75" x14ac:dyDescent="0.25">
      <c r="A265" s="34">
        <v>9</v>
      </c>
      <c r="B265" s="34" t="s">
        <v>11278</v>
      </c>
      <c r="C265" s="76" t="s">
        <v>4403</v>
      </c>
      <c r="D265" s="77" t="s">
        <v>4402</v>
      </c>
      <c r="E265" s="67">
        <v>5</v>
      </c>
      <c r="F265" s="67">
        <v>100</v>
      </c>
      <c r="G265" s="436"/>
    </row>
    <row r="266" spans="1:7" ht="15.75" x14ac:dyDescent="0.25">
      <c r="A266" s="34">
        <v>9</v>
      </c>
      <c r="B266" s="34" t="s">
        <v>11278</v>
      </c>
      <c r="C266" s="76" t="s">
        <v>4405</v>
      </c>
      <c r="D266" s="77" t="s">
        <v>4404</v>
      </c>
      <c r="E266" s="67">
        <v>5</v>
      </c>
      <c r="F266" s="67">
        <v>100</v>
      </c>
      <c r="G266" s="436"/>
    </row>
    <row r="267" spans="1:7" ht="15.75" x14ac:dyDescent="0.25">
      <c r="A267" s="34">
        <v>9</v>
      </c>
      <c r="B267" s="34" t="s">
        <v>11278</v>
      </c>
      <c r="C267" s="76" t="s">
        <v>4407</v>
      </c>
      <c r="D267" s="77" t="s">
        <v>4406</v>
      </c>
      <c r="E267" s="67">
        <v>5</v>
      </c>
      <c r="F267" s="67">
        <v>50</v>
      </c>
      <c r="G267" s="436"/>
    </row>
    <row r="268" spans="1:7" ht="15.75" x14ac:dyDescent="0.25">
      <c r="A268" s="34">
        <v>9</v>
      </c>
      <c r="B268" s="34" t="s">
        <v>11278</v>
      </c>
      <c r="C268" s="76" t="s">
        <v>4409</v>
      </c>
      <c r="D268" s="77" t="s">
        <v>4408</v>
      </c>
      <c r="E268" s="67">
        <v>5</v>
      </c>
      <c r="F268" s="67">
        <v>100</v>
      </c>
      <c r="G268" s="436"/>
    </row>
    <row r="269" spans="1:7" ht="15.75" x14ac:dyDescent="0.25">
      <c r="A269" s="34">
        <v>9</v>
      </c>
      <c r="B269" s="34" t="s">
        <v>11278</v>
      </c>
      <c r="C269" s="76" t="s">
        <v>4411</v>
      </c>
      <c r="D269" s="77" t="s">
        <v>4410</v>
      </c>
      <c r="E269" s="67">
        <v>5</v>
      </c>
      <c r="F269" s="67">
        <v>100</v>
      </c>
      <c r="G269" s="436"/>
    </row>
    <row r="270" spans="1:7" ht="15.75" x14ac:dyDescent="0.25">
      <c r="A270" s="34">
        <v>9</v>
      </c>
      <c r="B270" s="34" t="s">
        <v>11278</v>
      </c>
      <c r="C270" s="76" t="s">
        <v>4413</v>
      </c>
      <c r="D270" s="77" t="s">
        <v>4412</v>
      </c>
      <c r="E270" s="67">
        <v>5</v>
      </c>
      <c r="F270" s="67">
        <v>100</v>
      </c>
      <c r="G270" s="436"/>
    </row>
    <row r="271" spans="1:7" ht="15.75" x14ac:dyDescent="0.25">
      <c r="A271" s="34">
        <v>9</v>
      </c>
      <c r="B271" s="34" t="s">
        <v>11278</v>
      </c>
      <c r="C271" s="76" t="s">
        <v>4415</v>
      </c>
      <c r="D271" s="77" t="s">
        <v>4414</v>
      </c>
      <c r="E271" s="67">
        <v>5</v>
      </c>
      <c r="F271" s="67">
        <v>100</v>
      </c>
      <c r="G271" s="436"/>
    </row>
    <row r="272" spans="1:7" ht="15.75" x14ac:dyDescent="0.25">
      <c r="A272" s="34">
        <v>9</v>
      </c>
      <c r="B272" s="34" t="s">
        <v>11278</v>
      </c>
      <c r="C272" s="76" t="s">
        <v>4417</v>
      </c>
      <c r="D272" s="77" t="s">
        <v>4416</v>
      </c>
      <c r="E272" s="67">
        <v>5</v>
      </c>
      <c r="F272" s="67">
        <v>100</v>
      </c>
      <c r="G272" s="436"/>
    </row>
    <row r="273" spans="1:7" ht="15.75" x14ac:dyDescent="0.25">
      <c r="A273" s="34">
        <v>9</v>
      </c>
      <c r="B273" s="34" t="s">
        <v>11278</v>
      </c>
      <c r="C273" s="76" t="s">
        <v>4419</v>
      </c>
      <c r="D273" s="77" t="s">
        <v>4418</v>
      </c>
      <c r="E273" s="67">
        <v>5</v>
      </c>
      <c r="F273" s="67">
        <v>50</v>
      </c>
      <c r="G273" s="436"/>
    </row>
    <row r="274" spans="1:7" ht="15.75" x14ac:dyDescent="0.25">
      <c r="A274" s="34">
        <v>9</v>
      </c>
      <c r="B274" s="34" t="s">
        <v>11278</v>
      </c>
      <c r="C274" s="76" t="s">
        <v>4421</v>
      </c>
      <c r="D274" s="77" t="s">
        <v>4420</v>
      </c>
      <c r="E274" s="67">
        <v>5</v>
      </c>
      <c r="F274" s="67">
        <v>100</v>
      </c>
      <c r="G274" s="436"/>
    </row>
    <row r="275" spans="1:7" ht="15.75" x14ac:dyDescent="0.25">
      <c r="A275" s="34">
        <v>9</v>
      </c>
      <c r="B275" s="34" t="s">
        <v>11278</v>
      </c>
      <c r="C275" s="76" t="s">
        <v>4423</v>
      </c>
      <c r="D275" s="77" t="s">
        <v>4422</v>
      </c>
      <c r="E275" s="67">
        <v>5</v>
      </c>
      <c r="F275" s="67">
        <v>50</v>
      </c>
      <c r="G275" s="436"/>
    </row>
    <row r="276" spans="1:7" ht="15.75" x14ac:dyDescent="0.25">
      <c r="A276" s="34">
        <v>9</v>
      </c>
      <c r="B276" s="34" t="s">
        <v>11278</v>
      </c>
      <c r="C276" s="76" t="s">
        <v>4425</v>
      </c>
      <c r="D276" s="77" t="s">
        <v>4424</v>
      </c>
      <c r="E276" s="67">
        <v>1</v>
      </c>
      <c r="F276" s="67">
        <v>25</v>
      </c>
      <c r="G276" s="436"/>
    </row>
    <row r="277" spans="1:7" ht="15.75" x14ac:dyDescent="0.25">
      <c r="A277" s="34">
        <v>9</v>
      </c>
      <c r="B277" s="34" t="s">
        <v>11278</v>
      </c>
      <c r="C277" s="76" t="s">
        <v>4427</v>
      </c>
      <c r="D277" s="77" t="s">
        <v>4426</v>
      </c>
      <c r="E277" s="67">
        <v>5</v>
      </c>
      <c r="F277" s="67">
        <v>50</v>
      </c>
      <c r="G277" s="436"/>
    </row>
    <row r="278" spans="1:7" ht="15.75" x14ac:dyDescent="0.25">
      <c r="A278" s="34">
        <v>9</v>
      </c>
      <c r="B278" s="34" t="s">
        <v>11278</v>
      </c>
      <c r="C278" s="76" t="s">
        <v>4429</v>
      </c>
      <c r="D278" s="77" t="s">
        <v>4428</v>
      </c>
      <c r="E278" s="67">
        <v>5</v>
      </c>
      <c r="F278" s="67">
        <v>50</v>
      </c>
      <c r="G278" s="436"/>
    </row>
    <row r="279" spans="1:7" ht="15.75" x14ac:dyDescent="0.25">
      <c r="A279" s="34">
        <v>9</v>
      </c>
      <c r="B279" s="34" t="s">
        <v>11278</v>
      </c>
      <c r="C279" s="76" t="s">
        <v>4431</v>
      </c>
      <c r="D279" s="77" t="s">
        <v>4430</v>
      </c>
      <c r="E279" s="67">
        <v>5</v>
      </c>
      <c r="F279" s="67">
        <v>50</v>
      </c>
      <c r="G279" s="436"/>
    </row>
    <row r="280" spans="1:7" ht="15.75" x14ac:dyDescent="0.25">
      <c r="A280" s="34">
        <v>9</v>
      </c>
      <c r="B280" s="34" t="s">
        <v>11278</v>
      </c>
      <c r="C280" s="76" t="s">
        <v>4433</v>
      </c>
      <c r="D280" s="77" t="s">
        <v>4432</v>
      </c>
      <c r="E280" s="67">
        <v>5</v>
      </c>
      <c r="F280" s="67">
        <v>50</v>
      </c>
      <c r="G280" s="436"/>
    </row>
    <row r="281" spans="1:7" ht="15.75" x14ac:dyDescent="0.25">
      <c r="A281" s="34">
        <v>9</v>
      </c>
      <c r="B281" s="34" t="s">
        <v>11278</v>
      </c>
      <c r="C281" s="76" t="s">
        <v>4435</v>
      </c>
      <c r="D281" s="77" t="s">
        <v>4434</v>
      </c>
      <c r="E281" s="67">
        <v>5</v>
      </c>
      <c r="F281" s="67">
        <v>50</v>
      </c>
      <c r="G281" s="436"/>
    </row>
    <row r="282" spans="1:7" ht="15.75" x14ac:dyDescent="0.25">
      <c r="A282" s="34">
        <v>9</v>
      </c>
      <c r="B282" s="34" t="s">
        <v>11278</v>
      </c>
      <c r="C282" s="76" t="s">
        <v>4437</v>
      </c>
      <c r="D282" s="77" t="s">
        <v>4436</v>
      </c>
      <c r="E282" s="67">
        <v>5</v>
      </c>
      <c r="F282" s="67">
        <v>50</v>
      </c>
      <c r="G282" s="436"/>
    </row>
    <row r="283" spans="1:7" ht="15.75" x14ac:dyDescent="0.25">
      <c r="A283" s="34">
        <v>9</v>
      </c>
      <c r="B283" s="34" t="s">
        <v>11278</v>
      </c>
      <c r="C283" s="76" t="s">
        <v>4439</v>
      </c>
      <c r="D283" s="77" t="s">
        <v>4438</v>
      </c>
      <c r="E283" s="67">
        <v>5</v>
      </c>
      <c r="F283" s="67">
        <v>50</v>
      </c>
      <c r="G283" s="436"/>
    </row>
    <row r="284" spans="1:7" ht="15.75" x14ac:dyDescent="0.25">
      <c r="A284" s="34">
        <v>9</v>
      </c>
      <c r="B284" s="34" t="s">
        <v>11278</v>
      </c>
      <c r="C284" s="76" t="s">
        <v>4441</v>
      </c>
      <c r="D284" s="77" t="s">
        <v>4440</v>
      </c>
      <c r="E284" s="67">
        <v>5</v>
      </c>
      <c r="F284" s="67">
        <v>50</v>
      </c>
      <c r="G284" s="436"/>
    </row>
    <row r="285" spans="1:7" ht="15.75" x14ac:dyDescent="0.25">
      <c r="A285" s="34">
        <v>9</v>
      </c>
      <c r="B285" s="34" t="s">
        <v>11278</v>
      </c>
      <c r="C285" s="76" t="s">
        <v>4443</v>
      </c>
      <c r="D285" s="77" t="s">
        <v>4442</v>
      </c>
      <c r="E285" s="67">
        <v>5</v>
      </c>
      <c r="F285" s="67">
        <v>50</v>
      </c>
      <c r="G285" s="436"/>
    </row>
    <row r="286" spans="1:7" ht="15.75" x14ac:dyDescent="0.25">
      <c r="A286" s="34">
        <v>9</v>
      </c>
      <c r="B286" s="34" t="s">
        <v>11278</v>
      </c>
      <c r="C286" s="76" t="s">
        <v>4445</v>
      </c>
      <c r="D286" s="77" t="s">
        <v>4444</v>
      </c>
      <c r="E286" s="67">
        <v>5</v>
      </c>
      <c r="F286" s="67">
        <v>50</v>
      </c>
      <c r="G286" s="436"/>
    </row>
    <row r="287" spans="1:7" ht="15.75" x14ac:dyDescent="0.25">
      <c r="A287" s="34">
        <v>9</v>
      </c>
      <c r="B287" s="34" t="s">
        <v>11278</v>
      </c>
      <c r="C287" s="76" t="s">
        <v>4447</v>
      </c>
      <c r="D287" s="77" t="s">
        <v>4446</v>
      </c>
      <c r="E287" s="67">
        <v>2</v>
      </c>
      <c r="F287" s="67">
        <v>20</v>
      </c>
      <c r="G287" s="436"/>
    </row>
    <row r="288" spans="1:7" ht="15.75" x14ac:dyDescent="0.25">
      <c r="A288" s="34">
        <v>9</v>
      </c>
      <c r="B288" s="34" t="s">
        <v>11278</v>
      </c>
      <c r="C288" s="76" t="s">
        <v>4449</v>
      </c>
      <c r="D288" s="77" t="s">
        <v>4448</v>
      </c>
      <c r="E288" s="67">
        <v>3</v>
      </c>
      <c r="F288" s="67">
        <v>30</v>
      </c>
      <c r="G288" s="436"/>
    </row>
    <row r="289" spans="1:7" ht="15.75" x14ac:dyDescent="0.25">
      <c r="A289" s="34">
        <v>9</v>
      </c>
      <c r="B289" s="34" t="s">
        <v>11278</v>
      </c>
      <c r="C289" s="76" t="s">
        <v>4451</v>
      </c>
      <c r="D289" s="77" t="s">
        <v>4450</v>
      </c>
      <c r="E289" s="67">
        <v>2</v>
      </c>
      <c r="F289" s="67">
        <v>40</v>
      </c>
      <c r="G289" s="436"/>
    </row>
    <row r="290" spans="1:7" ht="15.75" x14ac:dyDescent="0.25">
      <c r="A290" s="34">
        <v>9</v>
      </c>
      <c r="B290" s="34" t="s">
        <v>11278</v>
      </c>
      <c r="C290" s="76" t="s">
        <v>4453</v>
      </c>
      <c r="D290" s="77" t="s">
        <v>4452</v>
      </c>
      <c r="E290" s="67">
        <v>4</v>
      </c>
      <c r="F290" s="67">
        <v>40</v>
      </c>
      <c r="G290" s="436"/>
    </row>
    <row r="291" spans="1:7" ht="15.75" x14ac:dyDescent="0.25">
      <c r="A291" s="34">
        <v>9</v>
      </c>
      <c r="B291" s="34" t="s">
        <v>11278</v>
      </c>
      <c r="C291" s="76" t="s">
        <v>4455</v>
      </c>
      <c r="D291" s="77" t="s">
        <v>4454</v>
      </c>
      <c r="E291" s="67">
        <v>2</v>
      </c>
      <c r="F291" s="67">
        <v>40</v>
      </c>
      <c r="G291" s="436"/>
    </row>
    <row r="292" spans="1:7" ht="15.75" x14ac:dyDescent="0.25">
      <c r="A292" s="34">
        <v>9</v>
      </c>
      <c r="B292" s="34" t="s">
        <v>11278</v>
      </c>
      <c r="C292" s="76" t="s">
        <v>4457</v>
      </c>
      <c r="D292" s="77" t="s">
        <v>4456</v>
      </c>
      <c r="E292" s="67">
        <v>5</v>
      </c>
      <c r="F292" s="67">
        <v>50</v>
      </c>
      <c r="G292" s="436"/>
    </row>
    <row r="293" spans="1:7" ht="15.75" x14ac:dyDescent="0.25">
      <c r="A293" s="34">
        <v>9</v>
      </c>
      <c r="B293" s="34" t="s">
        <v>11278</v>
      </c>
      <c r="C293" s="76" t="s">
        <v>4459</v>
      </c>
      <c r="D293" s="77" t="s">
        <v>4458</v>
      </c>
      <c r="E293" s="67">
        <v>5</v>
      </c>
      <c r="F293" s="67">
        <v>50</v>
      </c>
      <c r="G293" s="436"/>
    </row>
    <row r="294" spans="1:7" ht="15.75" x14ac:dyDescent="0.25">
      <c r="A294" s="34">
        <v>9</v>
      </c>
      <c r="B294" s="34" t="s">
        <v>11278</v>
      </c>
      <c r="C294" s="76" t="s">
        <v>4461</v>
      </c>
      <c r="D294" s="77" t="s">
        <v>4460</v>
      </c>
      <c r="E294" s="67">
        <v>4</v>
      </c>
      <c r="F294" s="67">
        <v>40</v>
      </c>
      <c r="G294" s="436"/>
    </row>
    <row r="295" spans="1:7" ht="15.75" x14ac:dyDescent="0.25">
      <c r="A295" s="34">
        <v>9</v>
      </c>
      <c r="B295" s="34" t="s">
        <v>11278</v>
      </c>
      <c r="C295" s="76" t="s">
        <v>4463</v>
      </c>
      <c r="D295" s="77" t="s">
        <v>4462</v>
      </c>
      <c r="E295" s="67">
        <v>2</v>
      </c>
      <c r="F295" s="67">
        <v>20</v>
      </c>
      <c r="G295" s="436"/>
    </row>
    <row r="296" spans="1:7" ht="15.75" x14ac:dyDescent="0.25">
      <c r="A296" s="34">
        <v>9</v>
      </c>
      <c r="B296" s="34" t="s">
        <v>11278</v>
      </c>
      <c r="C296" s="76" t="s">
        <v>4465</v>
      </c>
      <c r="D296" s="77" t="s">
        <v>4464</v>
      </c>
      <c r="E296" s="67">
        <v>4</v>
      </c>
      <c r="F296" s="67">
        <v>40</v>
      </c>
      <c r="G296" s="436"/>
    </row>
    <row r="297" spans="1:7" ht="15.75" x14ac:dyDescent="0.25">
      <c r="A297" s="34">
        <v>9</v>
      </c>
      <c r="B297" s="34" t="s">
        <v>11278</v>
      </c>
      <c r="C297" s="76" t="s">
        <v>4467</v>
      </c>
      <c r="D297" s="77" t="s">
        <v>4466</v>
      </c>
      <c r="E297" s="67">
        <v>2</v>
      </c>
      <c r="F297" s="67">
        <v>10</v>
      </c>
      <c r="G297" s="436"/>
    </row>
    <row r="298" spans="1:7" ht="15.75" x14ac:dyDescent="0.25">
      <c r="A298" s="34">
        <v>9</v>
      </c>
      <c r="B298" s="34" t="s">
        <v>11278</v>
      </c>
      <c r="C298" s="76" t="s">
        <v>4469</v>
      </c>
      <c r="D298" s="77" t="s">
        <v>4468</v>
      </c>
      <c r="E298" s="67">
        <v>2</v>
      </c>
      <c r="F298" s="67">
        <v>20</v>
      </c>
      <c r="G298" s="436"/>
    </row>
    <row r="299" spans="1:7" ht="15.75" x14ac:dyDescent="0.25">
      <c r="A299" s="34">
        <v>9</v>
      </c>
      <c r="B299" s="34" t="s">
        <v>11278</v>
      </c>
      <c r="C299" s="76" t="s">
        <v>4471</v>
      </c>
      <c r="D299" s="77" t="s">
        <v>4470</v>
      </c>
      <c r="E299" s="67">
        <v>3</v>
      </c>
      <c r="F299" s="67">
        <v>30</v>
      </c>
      <c r="G299" s="436"/>
    </row>
    <row r="300" spans="1:7" ht="15.75" x14ac:dyDescent="0.25">
      <c r="A300" s="34">
        <v>9</v>
      </c>
      <c r="B300" s="34" t="s">
        <v>11278</v>
      </c>
      <c r="C300" s="76" t="s">
        <v>4473</v>
      </c>
      <c r="D300" s="77" t="s">
        <v>4472</v>
      </c>
      <c r="E300" s="67">
        <v>3</v>
      </c>
      <c r="F300" s="67">
        <v>30</v>
      </c>
      <c r="G300" s="436"/>
    </row>
    <row r="301" spans="1:7" ht="15.75" x14ac:dyDescent="0.25">
      <c r="A301" s="34">
        <v>9</v>
      </c>
      <c r="B301" s="34" t="s">
        <v>11278</v>
      </c>
      <c r="C301" s="76" t="s">
        <v>4475</v>
      </c>
      <c r="D301" s="77" t="s">
        <v>4474</v>
      </c>
      <c r="E301" s="67">
        <v>3</v>
      </c>
      <c r="F301" s="67">
        <v>15</v>
      </c>
      <c r="G301" s="436"/>
    </row>
    <row r="302" spans="1:7" ht="15.75" x14ac:dyDescent="0.25">
      <c r="A302" s="34">
        <v>9</v>
      </c>
      <c r="B302" s="34" t="s">
        <v>11278</v>
      </c>
      <c r="C302" s="76" t="s">
        <v>4477</v>
      </c>
      <c r="D302" s="77" t="s">
        <v>4476</v>
      </c>
      <c r="E302" s="67">
        <v>3</v>
      </c>
      <c r="F302" s="67">
        <v>30</v>
      </c>
      <c r="G302" s="436"/>
    </row>
    <row r="303" spans="1:7" ht="15.75" x14ac:dyDescent="0.25">
      <c r="A303" s="34">
        <v>9</v>
      </c>
      <c r="B303" s="34" t="s">
        <v>11278</v>
      </c>
      <c r="C303" s="76" t="s">
        <v>4479</v>
      </c>
      <c r="D303" s="77" t="s">
        <v>4478</v>
      </c>
      <c r="E303" s="67">
        <v>2</v>
      </c>
      <c r="F303" s="67">
        <v>20</v>
      </c>
      <c r="G303" s="436"/>
    </row>
    <row r="304" spans="1:7" ht="15.75" x14ac:dyDescent="0.25">
      <c r="A304" s="34">
        <v>9</v>
      </c>
      <c r="B304" s="34" t="s">
        <v>11278</v>
      </c>
      <c r="C304" s="76" t="s">
        <v>4481</v>
      </c>
      <c r="D304" s="77" t="s">
        <v>4480</v>
      </c>
      <c r="E304" s="67"/>
      <c r="F304" s="67">
        <v>20</v>
      </c>
      <c r="G304" s="436"/>
    </row>
    <row r="305" spans="1:7" ht="15.75" x14ac:dyDescent="0.25">
      <c r="A305" s="34">
        <v>9</v>
      </c>
      <c r="B305" s="34" t="s">
        <v>11278</v>
      </c>
      <c r="C305" s="76" t="s">
        <v>4483</v>
      </c>
      <c r="D305" s="77" t="s">
        <v>4482</v>
      </c>
      <c r="E305" s="67"/>
      <c r="F305" s="67">
        <v>20</v>
      </c>
      <c r="G305" s="436"/>
    </row>
    <row r="306" spans="1:7" ht="15.75" x14ac:dyDescent="0.25">
      <c r="A306" s="34">
        <v>9</v>
      </c>
      <c r="B306" s="34" t="s">
        <v>11278</v>
      </c>
      <c r="C306" s="76" t="s">
        <v>4485</v>
      </c>
      <c r="D306" s="77" t="s">
        <v>4484</v>
      </c>
      <c r="E306" s="67"/>
      <c r="F306" s="67">
        <v>8</v>
      </c>
      <c r="G306" s="436"/>
    </row>
    <row r="307" spans="1:7" ht="15.75" x14ac:dyDescent="0.25">
      <c r="A307" s="34">
        <v>9</v>
      </c>
      <c r="B307" s="34" t="s">
        <v>11278</v>
      </c>
      <c r="C307" s="76" t="s">
        <v>11159</v>
      </c>
      <c r="D307" s="77" t="s">
        <v>11158</v>
      </c>
      <c r="E307" s="67"/>
      <c r="F307" s="67">
        <v>10</v>
      </c>
      <c r="G307" s="436"/>
    </row>
    <row r="308" spans="1:7" ht="15.75" x14ac:dyDescent="0.25">
      <c r="A308" s="34">
        <v>9</v>
      </c>
      <c r="B308" s="34" t="s">
        <v>11278</v>
      </c>
      <c r="C308" s="76" t="s">
        <v>4487</v>
      </c>
      <c r="D308" s="77" t="s">
        <v>4486</v>
      </c>
      <c r="E308" s="67"/>
      <c r="F308" s="67">
        <v>15</v>
      </c>
      <c r="G308" s="436"/>
    </row>
    <row r="309" spans="1:7" ht="15.75" x14ac:dyDescent="0.25">
      <c r="A309" s="34">
        <v>9</v>
      </c>
      <c r="B309" s="34" t="s">
        <v>11278</v>
      </c>
      <c r="C309" s="76" t="s">
        <v>4489</v>
      </c>
      <c r="D309" s="77" t="s">
        <v>4488</v>
      </c>
      <c r="E309" s="67"/>
      <c r="F309" s="67">
        <v>5</v>
      </c>
      <c r="G309" s="436"/>
    </row>
    <row r="310" spans="1:7" ht="15.75" x14ac:dyDescent="0.25">
      <c r="A310" s="34">
        <v>9</v>
      </c>
      <c r="B310" s="34" t="s">
        <v>11278</v>
      </c>
      <c r="C310" s="76" t="s">
        <v>11128</v>
      </c>
      <c r="D310" s="77" t="s">
        <v>11126</v>
      </c>
      <c r="E310" s="67">
        <v>50</v>
      </c>
      <c r="F310" s="67">
        <v>1000</v>
      </c>
      <c r="G310" s="436"/>
    </row>
    <row r="311" spans="1:7" ht="15.75" x14ac:dyDescent="0.25">
      <c r="A311" s="160">
        <v>9</v>
      </c>
      <c r="B311" s="160" t="s">
        <v>11278</v>
      </c>
      <c r="C311" s="218" t="s">
        <v>11129</v>
      </c>
      <c r="D311" s="219" t="s">
        <v>11127</v>
      </c>
      <c r="E311" s="199">
        <v>50</v>
      </c>
      <c r="F311" s="199">
        <v>1000</v>
      </c>
      <c r="G311" s="437"/>
    </row>
    <row r="312" spans="1:7" ht="15.75" x14ac:dyDescent="0.25">
      <c r="A312" s="34">
        <v>9</v>
      </c>
      <c r="B312" s="34" t="s">
        <v>11279</v>
      </c>
      <c r="C312" s="76" t="s">
        <v>4491</v>
      </c>
      <c r="D312" s="77" t="s">
        <v>4490</v>
      </c>
      <c r="E312" s="67">
        <v>50</v>
      </c>
      <c r="F312" s="67">
        <v>2000</v>
      </c>
      <c r="G312" s="436"/>
    </row>
    <row r="313" spans="1:7" ht="15.75" x14ac:dyDescent="0.25">
      <c r="A313" s="34">
        <v>9</v>
      </c>
      <c r="B313" s="34" t="s">
        <v>11279</v>
      </c>
      <c r="C313" s="76" t="s">
        <v>4493</v>
      </c>
      <c r="D313" s="77" t="s">
        <v>4492</v>
      </c>
      <c r="E313" s="67">
        <v>50</v>
      </c>
      <c r="F313" s="67">
        <v>2000</v>
      </c>
      <c r="G313" s="436"/>
    </row>
    <row r="314" spans="1:7" ht="15.75" x14ac:dyDescent="0.25">
      <c r="A314" s="34">
        <v>9</v>
      </c>
      <c r="B314" s="34" t="s">
        <v>11279</v>
      </c>
      <c r="C314" s="76" t="s">
        <v>4495</v>
      </c>
      <c r="D314" s="77" t="s">
        <v>4494</v>
      </c>
      <c r="E314" s="67">
        <v>50</v>
      </c>
      <c r="F314" s="67">
        <v>1000</v>
      </c>
      <c r="G314" s="436"/>
    </row>
    <row r="315" spans="1:7" ht="15.75" x14ac:dyDescent="0.25">
      <c r="A315" s="34">
        <v>9</v>
      </c>
      <c r="B315" s="34" t="s">
        <v>11279</v>
      </c>
      <c r="C315" s="76" t="s">
        <v>4497</v>
      </c>
      <c r="D315" s="77" t="s">
        <v>4496</v>
      </c>
      <c r="E315" s="67">
        <v>25</v>
      </c>
      <c r="F315" s="67">
        <v>1000</v>
      </c>
      <c r="G315" s="436"/>
    </row>
    <row r="316" spans="1:7" ht="15.75" x14ac:dyDescent="0.25">
      <c r="A316" s="34">
        <v>9</v>
      </c>
      <c r="B316" s="34" t="s">
        <v>11279</v>
      </c>
      <c r="C316" s="76" t="s">
        <v>4499</v>
      </c>
      <c r="D316" s="77" t="s">
        <v>4498</v>
      </c>
      <c r="E316" s="67">
        <v>50</v>
      </c>
      <c r="F316" s="67">
        <v>1000</v>
      </c>
      <c r="G316" s="436"/>
    </row>
    <row r="317" spans="1:7" ht="15.75" x14ac:dyDescent="0.25">
      <c r="A317" s="34">
        <v>9</v>
      </c>
      <c r="B317" s="34" t="s">
        <v>11279</v>
      </c>
      <c r="C317" s="76" t="s">
        <v>4501</v>
      </c>
      <c r="D317" s="77" t="s">
        <v>4500</v>
      </c>
      <c r="E317" s="67">
        <v>50</v>
      </c>
      <c r="F317" s="67">
        <v>500</v>
      </c>
      <c r="G317" s="436"/>
    </row>
    <row r="318" spans="1:7" ht="15.75" x14ac:dyDescent="0.25">
      <c r="A318" s="34">
        <v>9</v>
      </c>
      <c r="B318" s="34" t="s">
        <v>11279</v>
      </c>
      <c r="C318" s="76" t="s">
        <v>4503</v>
      </c>
      <c r="D318" s="77" t="s">
        <v>4502</v>
      </c>
      <c r="E318" s="67">
        <v>10</v>
      </c>
      <c r="F318" s="67">
        <v>500</v>
      </c>
      <c r="G318" s="436"/>
    </row>
    <row r="319" spans="1:7" ht="15.75" x14ac:dyDescent="0.25">
      <c r="A319" s="34">
        <v>9</v>
      </c>
      <c r="B319" s="34" t="s">
        <v>11279</v>
      </c>
      <c r="C319" s="76" t="s">
        <v>4505</v>
      </c>
      <c r="D319" s="77" t="s">
        <v>4504</v>
      </c>
      <c r="E319" s="67">
        <v>25</v>
      </c>
      <c r="F319" s="67">
        <v>250</v>
      </c>
      <c r="G319" s="436"/>
    </row>
    <row r="320" spans="1:7" ht="15.75" x14ac:dyDescent="0.25">
      <c r="A320" s="34">
        <v>9</v>
      </c>
      <c r="B320" s="34" t="s">
        <v>11279</v>
      </c>
      <c r="C320" s="76" t="s">
        <v>4507</v>
      </c>
      <c r="D320" s="77" t="s">
        <v>4506</v>
      </c>
      <c r="E320" s="67">
        <v>25</v>
      </c>
      <c r="F320" s="67">
        <v>250</v>
      </c>
      <c r="G320" s="436"/>
    </row>
    <row r="321" spans="1:7" ht="15.75" x14ac:dyDescent="0.25">
      <c r="A321" s="34">
        <v>9</v>
      </c>
      <c r="B321" s="34" t="s">
        <v>11279</v>
      </c>
      <c r="C321" s="76" t="s">
        <v>4509</v>
      </c>
      <c r="D321" s="77" t="s">
        <v>4508</v>
      </c>
      <c r="E321" s="67">
        <v>10</v>
      </c>
      <c r="F321" s="67">
        <v>100</v>
      </c>
      <c r="G321" s="436"/>
    </row>
    <row r="322" spans="1:7" ht="15.75" x14ac:dyDescent="0.25">
      <c r="A322" s="34">
        <v>9</v>
      </c>
      <c r="B322" s="34" t="s">
        <v>11279</v>
      </c>
      <c r="C322" s="76" t="s">
        <v>4511</v>
      </c>
      <c r="D322" s="77" t="s">
        <v>4510</v>
      </c>
      <c r="E322" s="67">
        <v>5</v>
      </c>
      <c r="F322" s="67">
        <v>50</v>
      </c>
      <c r="G322" s="436"/>
    </row>
    <row r="323" spans="1:7" ht="15.75" x14ac:dyDescent="0.25">
      <c r="A323" s="34">
        <v>9</v>
      </c>
      <c r="B323" s="34" t="s">
        <v>11279</v>
      </c>
      <c r="C323" s="76" t="s">
        <v>4513</v>
      </c>
      <c r="D323" s="77" t="s">
        <v>4512</v>
      </c>
      <c r="E323" s="67">
        <v>5</v>
      </c>
      <c r="F323" s="67">
        <v>50</v>
      </c>
      <c r="G323" s="436"/>
    </row>
    <row r="324" spans="1:7" ht="15.75" x14ac:dyDescent="0.25">
      <c r="A324" s="160">
        <v>9</v>
      </c>
      <c r="B324" s="160" t="s">
        <v>11279</v>
      </c>
      <c r="C324" s="218" t="s">
        <v>4515</v>
      </c>
      <c r="D324" s="219" t="s">
        <v>4514</v>
      </c>
      <c r="E324" s="199">
        <v>2</v>
      </c>
      <c r="F324" s="199">
        <v>20</v>
      </c>
      <c r="G324" s="437"/>
    </row>
    <row r="325" spans="1:7" ht="15.75" x14ac:dyDescent="0.25">
      <c r="A325" s="34">
        <v>9</v>
      </c>
      <c r="B325" s="34" t="s">
        <v>11280</v>
      </c>
      <c r="C325" s="76" t="s">
        <v>4517</v>
      </c>
      <c r="D325" s="77" t="s">
        <v>4516</v>
      </c>
      <c r="E325" s="67">
        <v>50</v>
      </c>
      <c r="F325" s="67">
        <v>2000</v>
      </c>
      <c r="G325" s="436"/>
    </row>
    <row r="326" spans="1:7" ht="15.75" x14ac:dyDescent="0.25">
      <c r="A326" s="34">
        <v>9</v>
      </c>
      <c r="B326" s="34" t="s">
        <v>11280</v>
      </c>
      <c r="C326" s="76" t="s">
        <v>4519</v>
      </c>
      <c r="D326" s="77" t="s">
        <v>4518</v>
      </c>
      <c r="E326" s="67">
        <v>25</v>
      </c>
      <c r="F326" s="67">
        <v>1000</v>
      </c>
      <c r="G326" s="436"/>
    </row>
    <row r="327" spans="1:7" ht="15.75" x14ac:dyDescent="0.25">
      <c r="A327" s="34">
        <v>9</v>
      </c>
      <c r="B327" s="34" t="s">
        <v>11280</v>
      </c>
      <c r="C327" s="76" t="s">
        <v>4521</v>
      </c>
      <c r="D327" s="77" t="s">
        <v>4520</v>
      </c>
      <c r="E327" s="67">
        <v>50</v>
      </c>
      <c r="F327" s="67">
        <v>500</v>
      </c>
      <c r="G327" s="436"/>
    </row>
    <row r="328" spans="1:7" ht="15.75" x14ac:dyDescent="0.25">
      <c r="A328" s="34">
        <v>9</v>
      </c>
      <c r="B328" s="34" t="s">
        <v>11280</v>
      </c>
      <c r="C328" s="76" t="s">
        <v>4523</v>
      </c>
      <c r="D328" s="77" t="s">
        <v>4522</v>
      </c>
      <c r="E328" s="67">
        <v>25</v>
      </c>
      <c r="F328" s="67">
        <v>250</v>
      </c>
      <c r="G328" s="436"/>
    </row>
    <row r="329" spans="1:7" ht="15.75" x14ac:dyDescent="0.25">
      <c r="A329" s="34">
        <v>9</v>
      </c>
      <c r="B329" s="34" t="s">
        <v>11280</v>
      </c>
      <c r="C329" s="76" t="s">
        <v>4525</v>
      </c>
      <c r="D329" s="77" t="s">
        <v>4524</v>
      </c>
      <c r="E329" s="67">
        <v>10</v>
      </c>
      <c r="F329" s="67">
        <v>100</v>
      </c>
      <c r="G329" s="436"/>
    </row>
    <row r="330" spans="1:7" ht="15.75" x14ac:dyDescent="0.25">
      <c r="A330" s="34">
        <v>9</v>
      </c>
      <c r="B330" s="34" t="s">
        <v>11280</v>
      </c>
      <c r="C330" s="76" t="s">
        <v>4527</v>
      </c>
      <c r="D330" s="77" t="s">
        <v>4526</v>
      </c>
      <c r="E330" s="67">
        <v>10</v>
      </c>
      <c r="F330" s="67">
        <v>100</v>
      </c>
      <c r="G330" s="436"/>
    </row>
    <row r="331" spans="1:7" ht="15.75" x14ac:dyDescent="0.25">
      <c r="A331" s="34">
        <v>9</v>
      </c>
      <c r="B331" s="34" t="s">
        <v>11280</v>
      </c>
      <c r="C331" s="76" t="s">
        <v>4529</v>
      </c>
      <c r="D331" s="77" t="s">
        <v>4528</v>
      </c>
      <c r="E331" s="67">
        <v>5</v>
      </c>
      <c r="F331" s="67">
        <v>50</v>
      </c>
      <c r="G331" s="436"/>
    </row>
    <row r="332" spans="1:7" ht="15.75" x14ac:dyDescent="0.25">
      <c r="A332" s="34">
        <v>9</v>
      </c>
      <c r="B332" s="34" t="s">
        <v>11280</v>
      </c>
      <c r="C332" s="76" t="s">
        <v>4531</v>
      </c>
      <c r="D332" s="77" t="s">
        <v>4530</v>
      </c>
      <c r="E332" s="67"/>
      <c r="F332" s="67">
        <v>25</v>
      </c>
      <c r="G332" s="436"/>
    </row>
    <row r="333" spans="1:7" ht="15.75" x14ac:dyDescent="0.25">
      <c r="A333" s="34">
        <v>9</v>
      </c>
      <c r="B333" s="34" t="s">
        <v>11280</v>
      </c>
      <c r="C333" s="76" t="s">
        <v>4533</v>
      </c>
      <c r="D333" s="77" t="s">
        <v>4532</v>
      </c>
      <c r="E333" s="67"/>
      <c r="F333" s="67">
        <v>25</v>
      </c>
      <c r="G333" s="436"/>
    </row>
    <row r="334" spans="1:7" ht="15.75" x14ac:dyDescent="0.25">
      <c r="A334" s="160">
        <v>9</v>
      </c>
      <c r="B334" s="160" t="s">
        <v>11280</v>
      </c>
      <c r="C334" s="218" t="s">
        <v>4535</v>
      </c>
      <c r="D334" s="219" t="s">
        <v>4534</v>
      </c>
      <c r="E334" s="199"/>
      <c r="F334" s="199">
        <v>15</v>
      </c>
      <c r="G334" s="437"/>
    </row>
    <row r="335" spans="1:7" ht="15.75" x14ac:dyDescent="0.25">
      <c r="A335" s="34">
        <v>9</v>
      </c>
      <c r="B335" s="34" t="s">
        <v>11281</v>
      </c>
      <c r="C335" s="76" t="s">
        <v>4537</v>
      </c>
      <c r="D335" s="77" t="s">
        <v>4536</v>
      </c>
      <c r="E335" s="67">
        <v>5</v>
      </c>
      <c r="F335" s="67">
        <v>40</v>
      </c>
      <c r="G335" s="436"/>
    </row>
    <row r="336" spans="1:7" ht="15.75" x14ac:dyDescent="0.25">
      <c r="A336" s="34">
        <v>9</v>
      </c>
      <c r="B336" s="34" t="s">
        <v>11281</v>
      </c>
      <c r="C336" s="76" t="s">
        <v>4539</v>
      </c>
      <c r="D336" s="77" t="s">
        <v>4538</v>
      </c>
      <c r="E336" s="67">
        <v>5</v>
      </c>
      <c r="F336" s="67">
        <v>25</v>
      </c>
      <c r="G336" s="436"/>
    </row>
    <row r="337" spans="1:7" ht="15.75" x14ac:dyDescent="0.25">
      <c r="A337" s="34">
        <v>9</v>
      </c>
      <c r="B337" s="34" t="s">
        <v>11281</v>
      </c>
      <c r="C337" s="76" t="s">
        <v>4541</v>
      </c>
      <c r="D337" s="77" t="s">
        <v>4540</v>
      </c>
      <c r="E337" s="67">
        <v>2</v>
      </c>
      <c r="F337" s="67">
        <v>18</v>
      </c>
      <c r="G337" s="436"/>
    </row>
    <row r="338" spans="1:7" ht="15.75" x14ac:dyDescent="0.25">
      <c r="A338" s="34">
        <v>9</v>
      </c>
      <c r="B338" s="34" t="s">
        <v>11281</v>
      </c>
      <c r="C338" s="76" t="s">
        <v>4543</v>
      </c>
      <c r="D338" s="77" t="s">
        <v>4542</v>
      </c>
      <c r="E338" s="67">
        <v>2</v>
      </c>
      <c r="F338" s="67">
        <v>12</v>
      </c>
      <c r="G338" s="436"/>
    </row>
    <row r="339" spans="1:7" ht="15.75" x14ac:dyDescent="0.25">
      <c r="A339" s="34">
        <v>9</v>
      </c>
      <c r="B339" s="34" t="s">
        <v>11281</v>
      </c>
      <c r="C339" s="76" t="s">
        <v>4545</v>
      </c>
      <c r="D339" s="77" t="s">
        <v>4544</v>
      </c>
      <c r="E339" s="67">
        <v>2</v>
      </c>
      <c r="F339" s="67">
        <v>10</v>
      </c>
      <c r="G339" s="436"/>
    </row>
    <row r="340" spans="1:7" ht="15.75" x14ac:dyDescent="0.25">
      <c r="A340" s="34">
        <v>9</v>
      </c>
      <c r="B340" s="34" t="s">
        <v>11281</v>
      </c>
      <c r="C340" s="76" t="s">
        <v>4547</v>
      </c>
      <c r="D340" s="77" t="s">
        <v>4546</v>
      </c>
      <c r="E340" s="67">
        <v>1</v>
      </c>
      <c r="F340" s="67">
        <v>8</v>
      </c>
      <c r="G340" s="436"/>
    </row>
    <row r="341" spans="1:7" ht="15.75" x14ac:dyDescent="0.25">
      <c r="A341" s="160">
        <v>9</v>
      </c>
      <c r="B341" s="160" t="s">
        <v>11281</v>
      </c>
      <c r="C341" s="218" t="s">
        <v>4549</v>
      </c>
      <c r="D341" s="219" t="s">
        <v>4548</v>
      </c>
      <c r="E341" s="199">
        <v>1</v>
      </c>
      <c r="F341" s="199">
        <v>3</v>
      </c>
      <c r="G341" s="437"/>
    </row>
    <row r="342" spans="1:7" ht="15.75" x14ac:dyDescent="0.25">
      <c r="A342" s="34">
        <v>9</v>
      </c>
      <c r="B342" s="34" t="s">
        <v>11282</v>
      </c>
      <c r="C342" s="76" t="s">
        <v>11161</v>
      </c>
      <c r="D342" s="77" t="s">
        <v>11160</v>
      </c>
      <c r="E342" s="67">
        <v>100</v>
      </c>
      <c r="F342" s="67">
        <v>600</v>
      </c>
      <c r="G342" s="436"/>
    </row>
    <row r="343" spans="1:7" ht="15.75" x14ac:dyDescent="0.25">
      <c r="A343" s="34">
        <v>9</v>
      </c>
      <c r="B343" s="34" t="s">
        <v>11282</v>
      </c>
      <c r="C343" s="76" t="s">
        <v>4551</v>
      </c>
      <c r="D343" s="77" t="s">
        <v>4550</v>
      </c>
      <c r="E343" s="67">
        <v>50</v>
      </c>
      <c r="F343" s="67">
        <v>500</v>
      </c>
      <c r="G343" s="436"/>
    </row>
    <row r="344" spans="1:7" ht="15.75" x14ac:dyDescent="0.25">
      <c r="A344" s="34">
        <v>9</v>
      </c>
      <c r="B344" s="34" t="s">
        <v>11282</v>
      </c>
      <c r="C344" s="76" t="s">
        <v>11163</v>
      </c>
      <c r="D344" s="77" t="s">
        <v>11162</v>
      </c>
      <c r="E344" s="67">
        <v>50</v>
      </c>
      <c r="F344" s="67">
        <v>250</v>
      </c>
      <c r="G344" s="436"/>
    </row>
    <row r="345" spans="1:7" ht="15.75" x14ac:dyDescent="0.25">
      <c r="A345" s="34">
        <v>9</v>
      </c>
      <c r="B345" s="34" t="s">
        <v>11282</v>
      </c>
      <c r="C345" s="76" t="s">
        <v>11165</v>
      </c>
      <c r="D345" s="77" t="s">
        <v>11164</v>
      </c>
      <c r="E345" s="67">
        <v>50</v>
      </c>
      <c r="F345" s="67">
        <v>300</v>
      </c>
      <c r="G345" s="436"/>
    </row>
    <row r="346" spans="1:7" ht="15.75" x14ac:dyDescent="0.25">
      <c r="A346" s="160">
        <v>9</v>
      </c>
      <c r="B346" s="160" t="s">
        <v>11282</v>
      </c>
      <c r="C346" s="218" t="s">
        <v>4553</v>
      </c>
      <c r="D346" s="219" t="s">
        <v>4552</v>
      </c>
      <c r="E346" s="199">
        <v>25</v>
      </c>
      <c r="F346" s="199">
        <v>100</v>
      </c>
      <c r="G346" s="437"/>
    </row>
    <row r="347" spans="1:7" ht="15.75" x14ac:dyDescent="0.25">
      <c r="A347" s="34">
        <v>9</v>
      </c>
      <c r="B347" s="34" t="s">
        <v>4554</v>
      </c>
      <c r="C347" s="76" t="s">
        <v>4555</v>
      </c>
      <c r="D347" s="77" t="s">
        <v>4554</v>
      </c>
      <c r="E347" s="67">
        <v>2</v>
      </c>
      <c r="F347" s="67">
        <v>0.8</v>
      </c>
      <c r="G347" s="436"/>
    </row>
    <row r="348" spans="1:7" ht="15.75" x14ac:dyDescent="0.25">
      <c r="A348" s="34">
        <v>9</v>
      </c>
      <c r="B348" s="34" t="s">
        <v>4556</v>
      </c>
      <c r="C348" s="76" t="s">
        <v>4557</v>
      </c>
      <c r="D348" s="77" t="s">
        <v>4556</v>
      </c>
      <c r="E348" s="67">
        <v>2</v>
      </c>
      <c r="F348" s="67">
        <v>1</v>
      </c>
      <c r="G348" s="436"/>
    </row>
    <row r="349" spans="1:7" ht="15.75" x14ac:dyDescent="0.25">
      <c r="A349" s="34">
        <v>9</v>
      </c>
      <c r="B349" s="34" t="s">
        <v>4558</v>
      </c>
      <c r="C349" s="76" t="s">
        <v>11053</v>
      </c>
      <c r="D349" s="77" t="s">
        <v>4558</v>
      </c>
      <c r="E349" s="67">
        <v>2.4500000000000002</v>
      </c>
      <c r="F349" s="67">
        <v>1.25</v>
      </c>
      <c r="G349" s="436"/>
    </row>
    <row r="350" spans="1:7" ht="15.75" x14ac:dyDescent="0.25">
      <c r="A350" s="34">
        <v>9</v>
      </c>
      <c r="B350" s="34" t="s">
        <v>4559</v>
      </c>
      <c r="C350" s="76" t="s">
        <v>4560</v>
      </c>
      <c r="D350" s="77" t="s">
        <v>4559</v>
      </c>
      <c r="E350" s="67">
        <v>2.5</v>
      </c>
      <c r="F350" s="67">
        <v>1.5</v>
      </c>
      <c r="G350" s="436"/>
    </row>
    <row r="351" spans="1:7" ht="15.75" x14ac:dyDescent="0.25">
      <c r="A351" s="34">
        <v>9</v>
      </c>
      <c r="B351" s="34" t="s">
        <v>4561</v>
      </c>
      <c r="C351" s="76" t="s">
        <v>4562</v>
      </c>
      <c r="D351" s="77" t="s">
        <v>4561</v>
      </c>
      <c r="E351" s="67">
        <v>3</v>
      </c>
      <c r="F351" s="67">
        <v>2</v>
      </c>
      <c r="G351" s="436"/>
    </row>
    <row r="352" spans="1:7" ht="15.75" x14ac:dyDescent="0.25">
      <c r="A352" s="34">
        <v>9</v>
      </c>
      <c r="B352" s="34" t="s">
        <v>11283</v>
      </c>
      <c r="C352" s="76" t="s">
        <v>4564</v>
      </c>
      <c r="D352" s="77" t="s">
        <v>4563</v>
      </c>
      <c r="E352" s="67">
        <v>2</v>
      </c>
      <c r="F352" s="67">
        <v>0.8</v>
      </c>
      <c r="G352" s="436"/>
    </row>
    <row r="353" spans="1:7" ht="15.75" x14ac:dyDescent="0.25">
      <c r="A353" s="34">
        <v>9</v>
      </c>
      <c r="B353" s="34" t="s">
        <v>11284</v>
      </c>
      <c r="C353" s="76" t="s">
        <v>4566</v>
      </c>
      <c r="D353" s="77" t="s">
        <v>4565</v>
      </c>
      <c r="E353" s="67">
        <v>2</v>
      </c>
      <c r="F353" s="67">
        <v>1</v>
      </c>
      <c r="G353" s="436"/>
    </row>
    <row r="354" spans="1:7" ht="15.75" x14ac:dyDescent="0.25">
      <c r="A354" s="34">
        <v>9</v>
      </c>
      <c r="B354" s="34" t="s">
        <v>11285</v>
      </c>
      <c r="C354" s="76" t="s">
        <v>4568</v>
      </c>
      <c r="D354" s="77" t="s">
        <v>4567</v>
      </c>
      <c r="E354" s="67">
        <v>2.4500000000000002</v>
      </c>
      <c r="F354" s="67">
        <v>1.25</v>
      </c>
      <c r="G354" s="436"/>
    </row>
    <row r="355" spans="1:7" ht="15.75" x14ac:dyDescent="0.25">
      <c r="A355" s="34">
        <v>9</v>
      </c>
      <c r="B355" s="34" t="s">
        <v>11286</v>
      </c>
      <c r="C355" s="76" t="s">
        <v>4570</v>
      </c>
      <c r="D355" s="77" t="s">
        <v>4569</v>
      </c>
      <c r="E355" s="67">
        <v>2.5</v>
      </c>
      <c r="F355" s="67">
        <v>1.5</v>
      </c>
      <c r="G355" s="436"/>
    </row>
    <row r="356" spans="1:7" ht="16.5" thickBot="1" x14ac:dyDescent="0.3">
      <c r="A356" s="70">
        <v>9</v>
      </c>
      <c r="B356" s="70" t="s">
        <v>11287</v>
      </c>
      <c r="C356" s="78" t="s">
        <v>4572</v>
      </c>
      <c r="D356" s="79" t="s">
        <v>4571</v>
      </c>
      <c r="E356" s="73">
        <v>3</v>
      </c>
      <c r="F356" s="73">
        <v>2</v>
      </c>
      <c r="G356" s="439"/>
    </row>
    <row r="357" spans="1:7" ht="21.75" thickTop="1" x14ac:dyDescent="0.25">
      <c r="D357" s="461" t="s">
        <v>11668</v>
      </c>
      <c r="E357" s="461"/>
      <c r="F357" s="461"/>
      <c r="G357" s="430">
        <f>SUM(G11:G356)</f>
        <v>0</v>
      </c>
    </row>
  </sheetData>
  <autoFilter ref="A10:G10"/>
  <mergeCells count="12">
    <mergeCell ref="D357:F357"/>
    <mergeCell ref="E8:F8"/>
    <mergeCell ref="G8:G9"/>
    <mergeCell ref="A2:C2"/>
    <mergeCell ref="A3:C3"/>
    <mergeCell ref="A4:C4"/>
    <mergeCell ref="C5:D5"/>
    <mergeCell ref="C6:D6"/>
    <mergeCell ref="A8:A9"/>
    <mergeCell ref="B8:B9"/>
    <mergeCell ref="C8:C9"/>
    <mergeCell ref="D8:D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1.710937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3">
      <c r="A6" s="20"/>
      <c r="B6" s="5"/>
      <c r="C6" s="488" t="s">
        <v>11289</v>
      </c>
      <c r="D6" s="489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x14ac:dyDescent="0.25">
      <c r="A9" s="501"/>
      <c r="B9" s="502"/>
      <c r="C9" s="503"/>
      <c r="D9" s="504"/>
      <c r="E9" s="220" t="s">
        <v>11225</v>
      </c>
      <c r="F9" s="221" t="s">
        <v>11226</v>
      </c>
      <c r="G9" s="500"/>
    </row>
    <row r="10" spans="1:7" s="4" customFormat="1" ht="9.9499999999999993" customHeight="1" x14ac:dyDescent="0.25">
      <c r="A10" s="222"/>
      <c r="B10" s="222"/>
      <c r="C10" s="222"/>
      <c r="D10" s="222"/>
      <c r="E10" s="222"/>
      <c r="F10" s="222"/>
      <c r="G10" s="444"/>
    </row>
    <row r="11" spans="1:7" ht="15.75" x14ac:dyDescent="0.25">
      <c r="A11" s="6">
        <v>38</v>
      </c>
      <c r="B11" s="6" t="str">
        <f t="shared" ref="B11:B74" si="0">LEFT(D11,5)</f>
        <v>K5001</v>
      </c>
      <c r="C11" s="42" t="s">
        <v>4574</v>
      </c>
      <c r="D11" s="43" t="s">
        <v>4573</v>
      </c>
      <c r="E11" s="67">
        <v>5</v>
      </c>
      <c r="F11" s="67">
        <v>100</v>
      </c>
      <c r="G11" s="436"/>
    </row>
    <row r="12" spans="1:7" ht="15.75" x14ac:dyDescent="0.25">
      <c r="A12" s="6">
        <v>38</v>
      </c>
      <c r="B12" s="6" t="str">
        <f t="shared" si="0"/>
        <v>K5001</v>
      </c>
      <c r="C12" s="42" t="s">
        <v>4576</v>
      </c>
      <c r="D12" s="43" t="s">
        <v>4575</v>
      </c>
      <c r="E12" s="67">
        <v>5</v>
      </c>
      <c r="F12" s="67">
        <v>100</v>
      </c>
      <c r="G12" s="436"/>
    </row>
    <row r="13" spans="1:7" ht="15.75" x14ac:dyDescent="0.25">
      <c r="A13" s="6">
        <v>38</v>
      </c>
      <c r="B13" s="6" t="str">
        <f t="shared" si="0"/>
        <v>K5001</v>
      </c>
      <c r="C13" s="42" t="s">
        <v>4578</v>
      </c>
      <c r="D13" s="43" t="s">
        <v>4577</v>
      </c>
      <c r="E13" s="67">
        <v>5</v>
      </c>
      <c r="F13" s="67">
        <v>100</v>
      </c>
      <c r="G13" s="436"/>
    </row>
    <row r="14" spans="1:7" ht="15.75" x14ac:dyDescent="0.25">
      <c r="A14" s="6">
        <v>38</v>
      </c>
      <c r="B14" s="6" t="str">
        <f t="shared" si="0"/>
        <v>K5001</v>
      </c>
      <c r="C14" s="42" t="s">
        <v>4580</v>
      </c>
      <c r="D14" s="43" t="s">
        <v>4579</v>
      </c>
      <c r="E14" s="67">
        <v>5</v>
      </c>
      <c r="F14" s="67">
        <v>100</v>
      </c>
      <c r="G14" s="436"/>
    </row>
    <row r="15" spans="1:7" ht="15.75" x14ac:dyDescent="0.25">
      <c r="A15" s="6">
        <v>38</v>
      </c>
      <c r="B15" s="6" t="str">
        <f t="shared" si="0"/>
        <v>K5001</v>
      </c>
      <c r="C15" s="42" t="s">
        <v>4582</v>
      </c>
      <c r="D15" s="43" t="s">
        <v>4581</v>
      </c>
      <c r="E15" s="67">
        <v>5</v>
      </c>
      <c r="F15" s="67">
        <v>100</v>
      </c>
      <c r="G15" s="436"/>
    </row>
    <row r="16" spans="1:7" ht="15.75" x14ac:dyDescent="0.25">
      <c r="A16" s="6">
        <v>38</v>
      </c>
      <c r="B16" s="6" t="str">
        <f t="shared" si="0"/>
        <v>K5001</v>
      </c>
      <c r="C16" s="42" t="s">
        <v>4584</v>
      </c>
      <c r="D16" s="43" t="s">
        <v>4583</v>
      </c>
      <c r="E16" s="67">
        <v>5</v>
      </c>
      <c r="F16" s="67">
        <v>100</v>
      </c>
      <c r="G16" s="436"/>
    </row>
    <row r="17" spans="1:7" ht="15.75" x14ac:dyDescent="0.25">
      <c r="A17" s="6">
        <v>38</v>
      </c>
      <c r="B17" s="6" t="str">
        <f t="shared" si="0"/>
        <v>K5001</v>
      </c>
      <c r="C17" s="42" t="s">
        <v>4586</v>
      </c>
      <c r="D17" s="43" t="s">
        <v>4585</v>
      </c>
      <c r="E17" s="67">
        <v>1</v>
      </c>
      <c r="F17" s="67">
        <v>30</v>
      </c>
      <c r="G17" s="436"/>
    </row>
    <row r="18" spans="1:7" ht="15.75" x14ac:dyDescent="0.25">
      <c r="A18" s="6">
        <v>38</v>
      </c>
      <c r="B18" s="6" t="str">
        <f t="shared" si="0"/>
        <v>K5001</v>
      </c>
      <c r="C18" s="42" t="s">
        <v>4588</v>
      </c>
      <c r="D18" s="43" t="s">
        <v>4587</v>
      </c>
      <c r="E18" s="67">
        <v>1</v>
      </c>
      <c r="F18" s="67">
        <v>20</v>
      </c>
      <c r="G18" s="436"/>
    </row>
    <row r="19" spans="1:7" ht="15.75" x14ac:dyDescent="0.25">
      <c r="A19" s="14">
        <v>38</v>
      </c>
      <c r="B19" s="14" t="str">
        <f t="shared" si="0"/>
        <v>K5001</v>
      </c>
      <c r="C19" s="223" t="s">
        <v>4590</v>
      </c>
      <c r="D19" s="224" t="s">
        <v>4589</v>
      </c>
      <c r="E19" s="199">
        <v>1</v>
      </c>
      <c r="F19" s="199">
        <v>10</v>
      </c>
      <c r="G19" s="437"/>
    </row>
    <row r="20" spans="1:7" ht="15.75" x14ac:dyDescent="0.25">
      <c r="A20" s="6">
        <v>38</v>
      </c>
      <c r="B20" s="6" t="str">
        <f t="shared" si="0"/>
        <v>K5002</v>
      </c>
      <c r="C20" s="10" t="s">
        <v>4592</v>
      </c>
      <c r="D20" s="11" t="s">
        <v>4591</v>
      </c>
      <c r="E20" s="67">
        <v>5</v>
      </c>
      <c r="F20" s="67">
        <v>100</v>
      </c>
      <c r="G20" s="436"/>
    </row>
    <row r="21" spans="1:7" ht="15.75" x14ac:dyDescent="0.25">
      <c r="A21" s="6">
        <v>38</v>
      </c>
      <c r="B21" s="6" t="str">
        <f t="shared" si="0"/>
        <v>K5002</v>
      </c>
      <c r="C21" s="10" t="s">
        <v>4594</v>
      </c>
      <c r="D21" s="11" t="s">
        <v>4593</v>
      </c>
      <c r="E21" s="67">
        <v>5</v>
      </c>
      <c r="F21" s="67">
        <v>100</v>
      </c>
      <c r="G21" s="436"/>
    </row>
    <row r="22" spans="1:7" ht="15.75" x14ac:dyDescent="0.25">
      <c r="A22" s="6">
        <v>38</v>
      </c>
      <c r="B22" s="6" t="str">
        <f t="shared" si="0"/>
        <v>K5002</v>
      </c>
      <c r="C22" s="10" t="s">
        <v>4596</v>
      </c>
      <c r="D22" s="11" t="s">
        <v>4595</v>
      </c>
      <c r="E22" s="67">
        <v>5</v>
      </c>
      <c r="F22" s="67">
        <v>100</v>
      </c>
      <c r="G22" s="436"/>
    </row>
    <row r="23" spans="1:7" ht="15.75" x14ac:dyDescent="0.25">
      <c r="A23" s="6">
        <v>38</v>
      </c>
      <c r="B23" s="6" t="str">
        <f t="shared" si="0"/>
        <v>K5002</v>
      </c>
      <c r="C23" s="10" t="s">
        <v>4598</v>
      </c>
      <c r="D23" s="11" t="s">
        <v>4597</v>
      </c>
      <c r="E23" s="67">
        <v>5</v>
      </c>
      <c r="F23" s="67">
        <v>100</v>
      </c>
      <c r="G23" s="436"/>
    </row>
    <row r="24" spans="1:7" ht="15.75" x14ac:dyDescent="0.25">
      <c r="A24" s="6">
        <v>38</v>
      </c>
      <c r="B24" s="6" t="str">
        <f t="shared" si="0"/>
        <v>K5002</v>
      </c>
      <c r="C24" s="10" t="s">
        <v>4600</v>
      </c>
      <c r="D24" s="11" t="s">
        <v>4599</v>
      </c>
      <c r="E24" s="67">
        <v>5</v>
      </c>
      <c r="F24" s="67">
        <v>100</v>
      </c>
      <c r="G24" s="436"/>
    </row>
    <row r="25" spans="1:7" ht="15.75" x14ac:dyDescent="0.25">
      <c r="A25" s="6">
        <v>38</v>
      </c>
      <c r="B25" s="6" t="str">
        <f t="shared" si="0"/>
        <v>K5002</v>
      </c>
      <c r="C25" s="10" t="s">
        <v>4602</v>
      </c>
      <c r="D25" s="11" t="s">
        <v>4601</v>
      </c>
      <c r="E25" s="67">
        <v>5</v>
      </c>
      <c r="F25" s="67">
        <v>100</v>
      </c>
      <c r="G25" s="436"/>
    </row>
    <row r="26" spans="1:7" ht="15.75" x14ac:dyDescent="0.25">
      <c r="A26" s="6">
        <v>38</v>
      </c>
      <c r="B26" s="6" t="str">
        <f t="shared" si="0"/>
        <v>K5002</v>
      </c>
      <c r="C26" s="10" t="s">
        <v>4604</v>
      </c>
      <c r="D26" s="11" t="s">
        <v>4603</v>
      </c>
      <c r="E26" s="67">
        <v>1</v>
      </c>
      <c r="F26" s="67">
        <v>30</v>
      </c>
      <c r="G26" s="436"/>
    </row>
    <row r="27" spans="1:7" ht="15.75" x14ac:dyDescent="0.25">
      <c r="A27" s="6">
        <v>38</v>
      </c>
      <c r="B27" s="6" t="str">
        <f t="shared" si="0"/>
        <v>K5002</v>
      </c>
      <c r="C27" s="10" t="s">
        <v>4606</v>
      </c>
      <c r="D27" s="11" t="s">
        <v>4605</v>
      </c>
      <c r="E27" s="67">
        <v>1</v>
      </c>
      <c r="F27" s="67">
        <v>20</v>
      </c>
      <c r="G27" s="436"/>
    </row>
    <row r="28" spans="1:7" ht="15.75" x14ac:dyDescent="0.25">
      <c r="A28" s="14">
        <v>38</v>
      </c>
      <c r="B28" s="14" t="str">
        <f t="shared" si="0"/>
        <v>K5002</v>
      </c>
      <c r="C28" s="223" t="s">
        <v>4608</v>
      </c>
      <c r="D28" s="224" t="s">
        <v>4607</v>
      </c>
      <c r="E28" s="199">
        <v>1</v>
      </c>
      <c r="F28" s="199">
        <v>10</v>
      </c>
      <c r="G28" s="437"/>
    </row>
    <row r="29" spans="1:7" ht="15.75" x14ac:dyDescent="0.25">
      <c r="A29" s="6">
        <v>38</v>
      </c>
      <c r="B29" s="6" t="str">
        <f t="shared" si="0"/>
        <v>K5040</v>
      </c>
      <c r="C29" s="42" t="s">
        <v>4610</v>
      </c>
      <c r="D29" s="43" t="s">
        <v>4609</v>
      </c>
      <c r="E29" s="67">
        <v>5</v>
      </c>
      <c r="F29" s="67">
        <v>100</v>
      </c>
      <c r="G29" s="436"/>
    </row>
    <row r="30" spans="1:7" ht="15.75" x14ac:dyDescent="0.25">
      <c r="A30" s="6">
        <v>38</v>
      </c>
      <c r="B30" s="6" t="str">
        <f t="shared" si="0"/>
        <v>K5040</v>
      </c>
      <c r="C30" s="42" t="s">
        <v>4612</v>
      </c>
      <c r="D30" s="43" t="s">
        <v>4611</v>
      </c>
      <c r="E30" s="67">
        <v>5</v>
      </c>
      <c r="F30" s="67">
        <v>100</v>
      </c>
      <c r="G30" s="436"/>
    </row>
    <row r="31" spans="1:7" ht="15.75" x14ac:dyDescent="0.25">
      <c r="A31" s="6">
        <v>38</v>
      </c>
      <c r="B31" s="6" t="str">
        <f t="shared" si="0"/>
        <v>K5040</v>
      </c>
      <c r="C31" s="42" t="s">
        <v>4614</v>
      </c>
      <c r="D31" s="43" t="s">
        <v>4613</v>
      </c>
      <c r="E31" s="67">
        <v>5</v>
      </c>
      <c r="F31" s="67">
        <v>100</v>
      </c>
      <c r="G31" s="436"/>
    </row>
    <row r="32" spans="1:7" ht="15.75" x14ac:dyDescent="0.25">
      <c r="A32" s="6">
        <v>38</v>
      </c>
      <c r="B32" s="6" t="str">
        <f t="shared" si="0"/>
        <v>K5040</v>
      </c>
      <c r="C32" s="42" t="s">
        <v>4616</v>
      </c>
      <c r="D32" s="43" t="s">
        <v>4615</v>
      </c>
      <c r="E32" s="67">
        <v>1</v>
      </c>
      <c r="F32" s="67">
        <v>30</v>
      </c>
      <c r="G32" s="436"/>
    </row>
    <row r="33" spans="1:7" ht="15.75" x14ac:dyDescent="0.25">
      <c r="A33" s="14">
        <v>38</v>
      </c>
      <c r="B33" s="14" t="str">
        <f t="shared" si="0"/>
        <v>K5040</v>
      </c>
      <c r="C33" s="165" t="s">
        <v>4618</v>
      </c>
      <c r="D33" s="166" t="s">
        <v>4617</v>
      </c>
      <c r="E33" s="199">
        <v>1</v>
      </c>
      <c r="F33" s="199">
        <v>20</v>
      </c>
      <c r="G33" s="437"/>
    </row>
    <row r="34" spans="1:7" ht="15.75" x14ac:dyDescent="0.25">
      <c r="A34" s="6">
        <v>38</v>
      </c>
      <c r="B34" s="6" t="str">
        <f t="shared" si="0"/>
        <v>K5041</v>
      </c>
      <c r="C34" s="42" t="s">
        <v>4620</v>
      </c>
      <c r="D34" s="43" t="s">
        <v>4619</v>
      </c>
      <c r="E34" s="67">
        <v>5</v>
      </c>
      <c r="F34" s="67">
        <v>100</v>
      </c>
      <c r="G34" s="436"/>
    </row>
    <row r="35" spans="1:7" ht="15.75" x14ac:dyDescent="0.25">
      <c r="A35" s="6">
        <v>38</v>
      </c>
      <c r="B35" s="6" t="str">
        <f t="shared" si="0"/>
        <v>K5041</v>
      </c>
      <c r="C35" s="42" t="s">
        <v>4622</v>
      </c>
      <c r="D35" s="43" t="s">
        <v>4621</v>
      </c>
      <c r="E35" s="67">
        <v>5</v>
      </c>
      <c r="F35" s="67">
        <v>100</v>
      </c>
      <c r="G35" s="436"/>
    </row>
    <row r="36" spans="1:7" ht="15.75" x14ac:dyDescent="0.25">
      <c r="A36" s="6">
        <v>38</v>
      </c>
      <c r="B36" s="6" t="str">
        <f t="shared" si="0"/>
        <v>K5041</v>
      </c>
      <c r="C36" s="42" t="s">
        <v>4624</v>
      </c>
      <c r="D36" s="43" t="s">
        <v>4623</v>
      </c>
      <c r="E36" s="67">
        <v>5</v>
      </c>
      <c r="F36" s="67">
        <v>100</v>
      </c>
      <c r="G36" s="436"/>
    </row>
    <row r="37" spans="1:7" ht="15.75" x14ac:dyDescent="0.25">
      <c r="A37" s="6">
        <v>38</v>
      </c>
      <c r="B37" s="6" t="str">
        <f t="shared" si="0"/>
        <v>K5041</v>
      </c>
      <c r="C37" s="42" t="s">
        <v>4626</v>
      </c>
      <c r="D37" s="43" t="s">
        <v>4625</v>
      </c>
      <c r="E37" s="67">
        <v>5</v>
      </c>
      <c r="F37" s="67">
        <v>100</v>
      </c>
      <c r="G37" s="436"/>
    </row>
    <row r="38" spans="1:7" ht="15.75" x14ac:dyDescent="0.25">
      <c r="A38" s="6">
        <v>38</v>
      </c>
      <c r="B38" s="6" t="str">
        <f t="shared" si="0"/>
        <v>K5041</v>
      </c>
      <c r="C38" s="42" t="s">
        <v>4628</v>
      </c>
      <c r="D38" s="43" t="s">
        <v>4627</v>
      </c>
      <c r="E38" s="67">
        <v>5</v>
      </c>
      <c r="F38" s="67">
        <v>100</v>
      </c>
      <c r="G38" s="436"/>
    </row>
    <row r="39" spans="1:7" ht="15.75" x14ac:dyDescent="0.25">
      <c r="A39" s="6">
        <v>38</v>
      </c>
      <c r="B39" s="6" t="str">
        <f t="shared" si="0"/>
        <v>K5041</v>
      </c>
      <c r="C39" s="42" t="s">
        <v>4630</v>
      </c>
      <c r="D39" s="43" t="s">
        <v>4629</v>
      </c>
      <c r="E39" s="67">
        <v>5</v>
      </c>
      <c r="F39" s="67">
        <v>100</v>
      </c>
      <c r="G39" s="436"/>
    </row>
    <row r="40" spans="1:7" ht="15.75" x14ac:dyDescent="0.25">
      <c r="A40" s="6">
        <v>38</v>
      </c>
      <c r="B40" s="6" t="str">
        <f t="shared" si="0"/>
        <v>K5041</v>
      </c>
      <c r="C40" s="42" t="s">
        <v>4632</v>
      </c>
      <c r="D40" s="43" t="s">
        <v>4631</v>
      </c>
      <c r="E40" s="67">
        <v>1</v>
      </c>
      <c r="F40" s="67">
        <v>30</v>
      </c>
      <c r="G40" s="436"/>
    </row>
    <row r="41" spans="1:7" ht="15.75" x14ac:dyDescent="0.25">
      <c r="A41" s="14">
        <v>38</v>
      </c>
      <c r="B41" s="14" t="str">
        <f t="shared" si="0"/>
        <v>K5041</v>
      </c>
      <c r="C41" s="165" t="s">
        <v>4634</v>
      </c>
      <c r="D41" s="166" t="s">
        <v>4633</v>
      </c>
      <c r="E41" s="199">
        <v>1</v>
      </c>
      <c r="F41" s="199">
        <v>20</v>
      </c>
      <c r="G41" s="437"/>
    </row>
    <row r="42" spans="1:7" ht="15.75" x14ac:dyDescent="0.25">
      <c r="A42" s="6">
        <v>38</v>
      </c>
      <c r="B42" s="6" t="str">
        <f t="shared" si="0"/>
        <v>K5130</v>
      </c>
      <c r="C42" s="10" t="s">
        <v>4636</v>
      </c>
      <c r="D42" s="11" t="s">
        <v>4635</v>
      </c>
      <c r="E42" s="67">
        <v>5</v>
      </c>
      <c r="F42" s="67">
        <v>100</v>
      </c>
      <c r="G42" s="436"/>
    </row>
    <row r="43" spans="1:7" ht="15.75" x14ac:dyDescent="0.25">
      <c r="A43" s="6">
        <v>38</v>
      </c>
      <c r="B43" s="6" t="str">
        <f t="shared" si="0"/>
        <v>K5130</v>
      </c>
      <c r="C43" s="10" t="s">
        <v>4638</v>
      </c>
      <c r="D43" s="11" t="s">
        <v>4637</v>
      </c>
      <c r="E43" s="67">
        <v>5</v>
      </c>
      <c r="F43" s="67">
        <v>100</v>
      </c>
      <c r="G43" s="436"/>
    </row>
    <row r="44" spans="1:7" ht="15.75" x14ac:dyDescent="0.25">
      <c r="A44" s="6">
        <v>38</v>
      </c>
      <c r="B44" s="6" t="str">
        <f t="shared" si="0"/>
        <v>K5130</v>
      </c>
      <c r="C44" s="10" t="s">
        <v>4640</v>
      </c>
      <c r="D44" s="11" t="s">
        <v>4639</v>
      </c>
      <c r="E44" s="67">
        <v>5</v>
      </c>
      <c r="F44" s="67">
        <v>100</v>
      </c>
      <c r="G44" s="436"/>
    </row>
    <row r="45" spans="1:7" ht="15.75" x14ac:dyDescent="0.25">
      <c r="A45" s="6">
        <v>38</v>
      </c>
      <c r="B45" s="6" t="str">
        <f t="shared" si="0"/>
        <v>K5130</v>
      </c>
      <c r="C45" s="10" t="s">
        <v>4642</v>
      </c>
      <c r="D45" s="11" t="s">
        <v>4641</v>
      </c>
      <c r="E45" s="67">
        <v>5</v>
      </c>
      <c r="F45" s="67">
        <v>100</v>
      </c>
      <c r="G45" s="436"/>
    </row>
    <row r="46" spans="1:7" ht="15.75" x14ac:dyDescent="0.25">
      <c r="A46" s="6">
        <v>38</v>
      </c>
      <c r="B46" s="6" t="str">
        <f t="shared" si="0"/>
        <v>K5130</v>
      </c>
      <c r="C46" s="10" t="s">
        <v>4644</v>
      </c>
      <c r="D46" s="11" t="s">
        <v>4643</v>
      </c>
      <c r="E46" s="67">
        <v>5</v>
      </c>
      <c r="F46" s="67">
        <v>100</v>
      </c>
      <c r="G46" s="436"/>
    </row>
    <row r="47" spans="1:7" ht="15.75" x14ac:dyDescent="0.25">
      <c r="A47" s="6">
        <v>38</v>
      </c>
      <c r="B47" s="6" t="str">
        <f t="shared" si="0"/>
        <v>K5130</v>
      </c>
      <c r="C47" s="10" t="s">
        <v>4646</v>
      </c>
      <c r="D47" s="11" t="s">
        <v>4645</v>
      </c>
      <c r="E47" s="67">
        <v>5</v>
      </c>
      <c r="F47" s="67">
        <v>50</v>
      </c>
      <c r="G47" s="436"/>
    </row>
    <row r="48" spans="1:7" ht="15.75" x14ac:dyDescent="0.25">
      <c r="A48" s="6">
        <v>38</v>
      </c>
      <c r="B48" s="6" t="str">
        <f t="shared" si="0"/>
        <v>K5130</v>
      </c>
      <c r="C48" s="31" t="s">
        <v>4648</v>
      </c>
      <c r="D48" s="32" t="s">
        <v>4647</v>
      </c>
      <c r="E48" s="67">
        <v>1</v>
      </c>
      <c r="F48" s="67">
        <v>30</v>
      </c>
      <c r="G48" s="436"/>
    </row>
    <row r="49" spans="1:7" ht="15.75" x14ac:dyDescent="0.25">
      <c r="A49" s="6">
        <v>38</v>
      </c>
      <c r="B49" s="6" t="str">
        <f t="shared" si="0"/>
        <v>K5130</v>
      </c>
      <c r="C49" s="42" t="s">
        <v>4650</v>
      </c>
      <c r="D49" s="43" t="s">
        <v>4649</v>
      </c>
      <c r="E49" s="67">
        <v>1</v>
      </c>
      <c r="F49" s="67">
        <v>30</v>
      </c>
      <c r="G49" s="436"/>
    </row>
    <row r="50" spans="1:7" ht="15.75" x14ac:dyDescent="0.25">
      <c r="A50" s="14">
        <v>38</v>
      </c>
      <c r="B50" s="14" t="str">
        <f t="shared" si="0"/>
        <v>K5130</v>
      </c>
      <c r="C50" s="165" t="s">
        <v>11167</v>
      </c>
      <c r="D50" s="166" t="s">
        <v>11166</v>
      </c>
      <c r="E50" s="199">
        <v>1</v>
      </c>
      <c r="F50" s="199">
        <v>15</v>
      </c>
      <c r="G50" s="437"/>
    </row>
    <row r="51" spans="1:7" ht="15.75" x14ac:dyDescent="0.25">
      <c r="A51" s="6">
        <v>38</v>
      </c>
      <c r="B51" s="6" t="str">
        <f t="shared" si="0"/>
        <v>K5130</v>
      </c>
      <c r="C51" s="10" t="s">
        <v>4652</v>
      </c>
      <c r="D51" s="11" t="s">
        <v>4651</v>
      </c>
      <c r="E51" s="67">
        <v>5</v>
      </c>
      <c r="F51" s="67">
        <v>100</v>
      </c>
      <c r="G51" s="436"/>
    </row>
    <row r="52" spans="1:7" ht="15.75" x14ac:dyDescent="0.25">
      <c r="A52" s="6">
        <v>38</v>
      </c>
      <c r="B52" s="6" t="str">
        <f t="shared" si="0"/>
        <v>K5130</v>
      </c>
      <c r="C52" s="10" t="s">
        <v>4654</v>
      </c>
      <c r="D52" s="11" t="s">
        <v>4653</v>
      </c>
      <c r="E52" s="67">
        <v>5</v>
      </c>
      <c r="F52" s="67">
        <v>100</v>
      </c>
      <c r="G52" s="436"/>
    </row>
    <row r="53" spans="1:7" ht="15.75" x14ac:dyDescent="0.25">
      <c r="A53" s="6">
        <v>38</v>
      </c>
      <c r="B53" s="6" t="str">
        <f t="shared" si="0"/>
        <v>K5130</v>
      </c>
      <c r="C53" s="10" t="s">
        <v>4656</v>
      </c>
      <c r="D53" s="11" t="s">
        <v>4655</v>
      </c>
      <c r="E53" s="67">
        <v>5</v>
      </c>
      <c r="F53" s="67">
        <v>100</v>
      </c>
      <c r="G53" s="436"/>
    </row>
    <row r="54" spans="1:7" ht="15.75" x14ac:dyDescent="0.25">
      <c r="A54" s="6">
        <v>38</v>
      </c>
      <c r="B54" s="6" t="str">
        <f t="shared" si="0"/>
        <v>K5130</v>
      </c>
      <c r="C54" s="31" t="s">
        <v>4658</v>
      </c>
      <c r="D54" s="32" t="s">
        <v>4657</v>
      </c>
      <c r="E54" s="67">
        <v>5</v>
      </c>
      <c r="F54" s="67">
        <v>100</v>
      </c>
      <c r="G54" s="436"/>
    </row>
    <row r="55" spans="1:7" ht="15.75" x14ac:dyDescent="0.25">
      <c r="A55" s="6">
        <v>38</v>
      </c>
      <c r="B55" s="6" t="str">
        <f t="shared" si="0"/>
        <v>K5130</v>
      </c>
      <c r="C55" s="10" t="s">
        <v>4660</v>
      </c>
      <c r="D55" s="11" t="s">
        <v>4659</v>
      </c>
      <c r="E55" s="67">
        <v>5</v>
      </c>
      <c r="F55" s="67">
        <v>100</v>
      </c>
      <c r="G55" s="436"/>
    </row>
    <row r="56" spans="1:7" ht="15.75" x14ac:dyDescent="0.25">
      <c r="A56" s="6">
        <v>38</v>
      </c>
      <c r="B56" s="6" t="str">
        <f t="shared" si="0"/>
        <v>K5130</v>
      </c>
      <c r="C56" s="10" t="s">
        <v>4662</v>
      </c>
      <c r="D56" s="11" t="s">
        <v>4661</v>
      </c>
      <c r="E56" s="67">
        <v>5</v>
      </c>
      <c r="F56" s="67">
        <v>100</v>
      </c>
      <c r="G56" s="436"/>
    </row>
    <row r="57" spans="1:7" ht="15.75" x14ac:dyDescent="0.25">
      <c r="A57" s="6">
        <v>38</v>
      </c>
      <c r="B57" s="6" t="str">
        <f t="shared" si="0"/>
        <v>K5130</v>
      </c>
      <c r="C57" s="10" t="s">
        <v>4664</v>
      </c>
      <c r="D57" s="11" t="s">
        <v>4663</v>
      </c>
      <c r="E57" s="67">
        <v>5</v>
      </c>
      <c r="F57" s="67">
        <v>100</v>
      </c>
      <c r="G57" s="436"/>
    </row>
    <row r="58" spans="1:7" ht="15.75" x14ac:dyDescent="0.25">
      <c r="A58" s="6">
        <v>38</v>
      </c>
      <c r="B58" s="6" t="str">
        <f t="shared" si="0"/>
        <v>K5130</v>
      </c>
      <c r="C58" s="10" t="s">
        <v>4666</v>
      </c>
      <c r="D58" s="11" t="s">
        <v>4665</v>
      </c>
      <c r="E58" s="67">
        <v>5</v>
      </c>
      <c r="F58" s="67">
        <v>100</v>
      </c>
      <c r="G58" s="436"/>
    </row>
    <row r="59" spans="1:7" ht="15.75" x14ac:dyDescent="0.25">
      <c r="A59" s="6">
        <v>38</v>
      </c>
      <c r="B59" s="6" t="str">
        <f t="shared" si="0"/>
        <v>K5130</v>
      </c>
      <c r="C59" s="10" t="s">
        <v>4668</v>
      </c>
      <c r="D59" s="11" t="s">
        <v>4667</v>
      </c>
      <c r="E59" s="67">
        <v>5</v>
      </c>
      <c r="F59" s="67">
        <v>100</v>
      </c>
      <c r="G59" s="436"/>
    </row>
    <row r="60" spans="1:7" ht="15.75" x14ac:dyDescent="0.25">
      <c r="A60" s="6">
        <v>38</v>
      </c>
      <c r="B60" s="6" t="str">
        <f t="shared" si="0"/>
        <v>K5130</v>
      </c>
      <c r="C60" s="10" t="s">
        <v>4670</v>
      </c>
      <c r="D60" s="11" t="s">
        <v>4669</v>
      </c>
      <c r="E60" s="67">
        <v>5</v>
      </c>
      <c r="F60" s="67">
        <v>100</v>
      </c>
      <c r="G60" s="436"/>
    </row>
    <row r="61" spans="1:7" ht="15.75" x14ac:dyDescent="0.25">
      <c r="A61" s="6">
        <v>38</v>
      </c>
      <c r="B61" s="6" t="str">
        <f t="shared" si="0"/>
        <v>K5130</v>
      </c>
      <c r="C61" s="31" t="s">
        <v>4672</v>
      </c>
      <c r="D61" s="32" t="s">
        <v>4671</v>
      </c>
      <c r="E61" s="67">
        <v>5</v>
      </c>
      <c r="F61" s="67">
        <v>100</v>
      </c>
      <c r="G61" s="436"/>
    </row>
    <row r="62" spans="1:7" ht="15.75" x14ac:dyDescent="0.25">
      <c r="A62" s="6">
        <v>38</v>
      </c>
      <c r="B62" s="6" t="str">
        <f t="shared" si="0"/>
        <v>K5130</v>
      </c>
      <c r="C62" s="10" t="s">
        <v>4674</v>
      </c>
      <c r="D62" s="11" t="s">
        <v>4673</v>
      </c>
      <c r="E62" s="67">
        <v>5</v>
      </c>
      <c r="F62" s="67">
        <v>100</v>
      </c>
      <c r="G62" s="436"/>
    </row>
    <row r="63" spans="1:7" ht="15.75" x14ac:dyDescent="0.25">
      <c r="A63" s="6">
        <v>38</v>
      </c>
      <c r="B63" s="6" t="str">
        <f t="shared" si="0"/>
        <v>K5130</v>
      </c>
      <c r="C63" s="10" t="s">
        <v>4676</v>
      </c>
      <c r="D63" s="11" t="s">
        <v>4675</v>
      </c>
      <c r="E63" s="67">
        <v>5</v>
      </c>
      <c r="F63" s="67">
        <v>100</v>
      </c>
      <c r="G63" s="436"/>
    </row>
    <row r="64" spans="1:7" ht="15.75" x14ac:dyDescent="0.25">
      <c r="A64" s="6">
        <v>38</v>
      </c>
      <c r="B64" s="6" t="str">
        <f t="shared" si="0"/>
        <v>K5130</v>
      </c>
      <c r="C64" s="10" t="s">
        <v>4678</v>
      </c>
      <c r="D64" s="11" t="s">
        <v>4677</v>
      </c>
      <c r="E64" s="67">
        <v>1</v>
      </c>
      <c r="F64" s="67">
        <v>30</v>
      </c>
      <c r="G64" s="436"/>
    </row>
    <row r="65" spans="1:7" ht="15.75" x14ac:dyDescent="0.25">
      <c r="A65" s="6">
        <v>38</v>
      </c>
      <c r="B65" s="6" t="str">
        <f t="shared" si="0"/>
        <v>K5130</v>
      </c>
      <c r="C65" s="10" t="s">
        <v>4680</v>
      </c>
      <c r="D65" s="11" t="s">
        <v>4679</v>
      </c>
      <c r="E65" s="67">
        <v>1</v>
      </c>
      <c r="F65" s="67">
        <v>30</v>
      </c>
      <c r="G65" s="436"/>
    </row>
    <row r="66" spans="1:7" ht="15.75" x14ac:dyDescent="0.25">
      <c r="A66" s="6">
        <v>38</v>
      </c>
      <c r="B66" s="6" t="str">
        <f t="shared" si="0"/>
        <v>K5130</v>
      </c>
      <c r="C66" s="10" t="s">
        <v>4682</v>
      </c>
      <c r="D66" s="11" t="s">
        <v>4681</v>
      </c>
      <c r="E66" s="67">
        <v>1</v>
      </c>
      <c r="F66" s="67">
        <v>30</v>
      </c>
      <c r="G66" s="436"/>
    </row>
    <row r="67" spans="1:7" ht="15.75" x14ac:dyDescent="0.25">
      <c r="A67" s="6">
        <v>38</v>
      </c>
      <c r="B67" s="6" t="str">
        <f t="shared" si="0"/>
        <v>K5130</v>
      </c>
      <c r="C67" s="10" t="s">
        <v>4684</v>
      </c>
      <c r="D67" s="11" t="s">
        <v>4683</v>
      </c>
      <c r="E67" s="67">
        <v>1</v>
      </c>
      <c r="F67" s="67">
        <v>20</v>
      </c>
      <c r="G67" s="436"/>
    </row>
    <row r="68" spans="1:7" ht="15.75" x14ac:dyDescent="0.25">
      <c r="A68" s="6">
        <v>38</v>
      </c>
      <c r="B68" s="6" t="str">
        <f t="shared" si="0"/>
        <v>K5130</v>
      </c>
      <c r="C68" s="10" t="s">
        <v>4686</v>
      </c>
      <c r="D68" s="11" t="s">
        <v>4685</v>
      </c>
      <c r="E68" s="67">
        <v>1</v>
      </c>
      <c r="F68" s="67">
        <v>20</v>
      </c>
      <c r="G68" s="436"/>
    </row>
    <row r="69" spans="1:7" ht="15.75" x14ac:dyDescent="0.25">
      <c r="A69" s="6">
        <v>38</v>
      </c>
      <c r="B69" s="6" t="str">
        <f t="shared" si="0"/>
        <v>K5130</v>
      </c>
      <c r="C69" s="10" t="s">
        <v>4688</v>
      </c>
      <c r="D69" s="11" t="s">
        <v>4687</v>
      </c>
      <c r="E69" s="67">
        <v>1</v>
      </c>
      <c r="F69" s="67">
        <v>20</v>
      </c>
      <c r="G69" s="436"/>
    </row>
    <row r="70" spans="1:7" ht="15.75" x14ac:dyDescent="0.25">
      <c r="A70" s="6">
        <v>38</v>
      </c>
      <c r="B70" s="6" t="str">
        <f t="shared" si="0"/>
        <v>K5130</v>
      </c>
      <c r="C70" s="10" t="s">
        <v>4690</v>
      </c>
      <c r="D70" s="11" t="s">
        <v>4689</v>
      </c>
      <c r="E70" s="67">
        <v>1</v>
      </c>
      <c r="F70" s="67">
        <v>20</v>
      </c>
      <c r="G70" s="436"/>
    </row>
    <row r="71" spans="1:7" ht="15.75" x14ac:dyDescent="0.25">
      <c r="A71" s="14">
        <v>38</v>
      </c>
      <c r="B71" s="14" t="str">
        <f t="shared" si="0"/>
        <v>K5130</v>
      </c>
      <c r="C71" s="15" t="s">
        <v>11169</v>
      </c>
      <c r="D71" s="16" t="s">
        <v>11168</v>
      </c>
      <c r="E71" s="199">
        <v>1</v>
      </c>
      <c r="F71" s="199">
        <v>15</v>
      </c>
      <c r="G71" s="437"/>
    </row>
    <row r="72" spans="1:7" ht="15.75" x14ac:dyDescent="0.25">
      <c r="A72" s="6">
        <v>38</v>
      </c>
      <c r="B72" s="6" t="str">
        <f t="shared" si="0"/>
        <v>K5240</v>
      </c>
      <c r="C72" s="10" t="s">
        <v>4692</v>
      </c>
      <c r="D72" s="11" t="s">
        <v>4691</v>
      </c>
      <c r="E72" s="67">
        <v>5</v>
      </c>
      <c r="F72" s="67">
        <v>100</v>
      </c>
      <c r="G72" s="436"/>
    </row>
    <row r="73" spans="1:7" ht="15.75" x14ac:dyDescent="0.25">
      <c r="A73" s="6">
        <v>38</v>
      </c>
      <c r="B73" s="6" t="str">
        <f t="shared" si="0"/>
        <v>K5240</v>
      </c>
      <c r="C73" s="10" t="s">
        <v>4694</v>
      </c>
      <c r="D73" s="11" t="s">
        <v>4693</v>
      </c>
      <c r="E73" s="67">
        <v>5</v>
      </c>
      <c r="F73" s="67">
        <v>100</v>
      </c>
      <c r="G73" s="436"/>
    </row>
    <row r="74" spans="1:7" ht="15.75" x14ac:dyDescent="0.25">
      <c r="A74" s="6">
        <v>38</v>
      </c>
      <c r="B74" s="6" t="str">
        <f t="shared" si="0"/>
        <v>K5240</v>
      </c>
      <c r="C74" s="10" t="s">
        <v>4696</v>
      </c>
      <c r="D74" s="11" t="s">
        <v>4695</v>
      </c>
      <c r="E74" s="67">
        <v>5</v>
      </c>
      <c r="F74" s="67">
        <v>100</v>
      </c>
      <c r="G74" s="436"/>
    </row>
    <row r="75" spans="1:7" ht="15.75" x14ac:dyDescent="0.25">
      <c r="A75" s="6">
        <v>38</v>
      </c>
      <c r="B75" s="6" t="str">
        <f t="shared" ref="B75:B130" si="1">LEFT(D75,5)</f>
        <v>K5240</v>
      </c>
      <c r="C75" s="10" t="s">
        <v>4698</v>
      </c>
      <c r="D75" s="11" t="s">
        <v>4697</v>
      </c>
      <c r="E75" s="67">
        <v>5</v>
      </c>
      <c r="F75" s="67">
        <v>100</v>
      </c>
      <c r="G75" s="436"/>
    </row>
    <row r="76" spans="1:7" ht="15.75" x14ac:dyDescent="0.25">
      <c r="A76" s="6">
        <v>38</v>
      </c>
      <c r="B76" s="6" t="str">
        <f t="shared" si="1"/>
        <v>K5240</v>
      </c>
      <c r="C76" s="10" t="s">
        <v>4700</v>
      </c>
      <c r="D76" s="11" t="s">
        <v>4699</v>
      </c>
      <c r="E76" s="67">
        <v>5</v>
      </c>
      <c r="F76" s="67">
        <v>100</v>
      </c>
      <c r="G76" s="436"/>
    </row>
    <row r="77" spans="1:7" ht="15.75" x14ac:dyDescent="0.25">
      <c r="A77" s="6">
        <v>38</v>
      </c>
      <c r="B77" s="6" t="str">
        <f t="shared" si="1"/>
        <v>K5240</v>
      </c>
      <c r="C77" s="10" t="s">
        <v>4702</v>
      </c>
      <c r="D77" s="11" t="s">
        <v>4701</v>
      </c>
      <c r="E77" s="67">
        <v>5</v>
      </c>
      <c r="F77" s="67">
        <v>100</v>
      </c>
      <c r="G77" s="436"/>
    </row>
    <row r="78" spans="1:7" ht="15.75" x14ac:dyDescent="0.25">
      <c r="A78" s="6">
        <v>38</v>
      </c>
      <c r="B78" s="6" t="str">
        <f t="shared" si="1"/>
        <v>K5240</v>
      </c>
      <c r="C78" s="10" t="s">
        <v>4704</v>
      </c>
      <c r="D78" s="11" t="s">
        <v>4703</v>
      </c>
      <c r="E78" s="67">
        <v>1</v>
      </c>
      <c r="F78" s="67">
        <v>60</v>
      </c>
      <c r="G78" s="436"/>
    </row>
    <row r="79" spans="1:7" ht="15.75" x14ac:dyDescent="0.25">
      <c r="A79" s="6">
        <v>38</v>
      </c>
      <c r="B79" s="6" t="str">
        <f t="shared" si="1"/>
        <v>K5240</v>
      </c>
      <c r="C79" s="10" t="s">
        <v>4706</v>
      </c>
      <c r="D79" s="11" t="s">
        <v>4705</v>
      </c>
      <c r="E79" s="67">
        <v>1</v>
      </c>
      <c r="F79" s="67">
        <v>60</v>
      </c>
      <c r="G79" s="436"/>
    </row>
    <row r="80" spans="1:7" ht="15.75" x14ac:dyDescent="0.25">
      <c r="A80" s="6">
        <v>38</v>
      </c>
      <c r="B80" s="6" t="str">
        <f t="shared" si="1"/>
        <v>K5240</v>
      </c>
      <c r="C80" s="10" t="s">
        <v>4708</v>
      </c>
      <c r="D80" s="11" t="s">
        <v>4707</v>
      </c>
      <c r="E80" s="67">
        <v>1</v>
      </c>
      <c r="F80" s="67">
        <v>60</v>
      </c>
      <c r="G80" s="436"/>
    </row>
    <row r="81" spans="1:7" ht="15.75" x14ac:dyDescent="0.25">
      <c r="A81" s="6">
        <v>38</v>
      </c>
      <c r="B81" s="6" t="str">
        <f t="shared" si="1"/>
        <v>K5240</v>
      </c>
      <c r="C81" s="10" t="s">
        <v>4710</v>
      </c>
      <c r="D81" s="11" t="s">
        <v>4709</v>
      </c>
      <c r="E81" s="67">
        <v>1</v>
      </c>
      <c r="F81" s="67">
        <v>60</v>
      </c>
      <c r="G81" s="436"/>
    </row>
    <row r="82" spans="1:7" ht="15.75" x14ac:dyDescent="0.25">
      <c r="A82" s="6">
        <v>38</v>
      </c>
      <c r="B82" s="6" t="str">
        <f t="shared" si="1"/>
        <v>K5240</v>
      </c>
      <c r="C82" s="10" t="s">
        <v>4712</v>
      </c>
      <c r="D82" s="11" t="s">
        <v>4711</v>
      </c>
      <c r="E82" s="67">
        <v>1</v>
      </c>
      <c r="F82" s="67">
        <v>60</v>
      </c>
      <c r="G82" s="436"/>
    </row>
    <row r="83" spans="1:7" ht="15.75" x14ac:dyDescent="0.25">
      <c r="A83" s="6">
        <v>38</v>
      </c>
      <c r="B83" s="6" t="str">
        <f t="shared" si="1"/>
        <v>K5240</v>
      </c>
      <c r="C83" s="10" t="s">
        <v>4714</v>
      </c>
      <c r="D83" s="11" t="s">
        <v>4713</v>
      </c>
      <c r="E83" s="67">
        <v>1</v>
      </c>
      <c r="F83" s="67">
        <v>30</v>
      </c>
      <c r="G83" s="436"/>
    </row>
    <row r="84" spans="1:7" ht="15.75" x14ac:dyDescent="0.25">
      <c r="A84" s="6">
        <v>38</v>
      </c>
      <c r="B84" s="6" t="str">
        <f t="shared" si="1"/>
        <v>K5240</v>
      </c>
      <c r="C84" s="10" t="s">
        <v>4716</v>
      </c>
      <c r="D84" s="11" t="s">
        <v>4715</v>
      </c>
      <c r="E84" s="67">
        <v>1</v>
      </c>
      <c r="F84" s="67">
        <v>30</v>
      </c>
      <c r="G84" s="436"/>
    </row>
    <row r="85" spans="1:7" ht="15.75" x14ac:dyDescent="0.25">
      <c r="A85" s="6">
        <v>38</v>
      </c>
      <c r="B85" s="6" t="str">
        <f t="shared" si="1"/>
        <v>K5240</v>
      </c>
      <c r="C85" s="31" t="s">
        <v>4718</v>
      </c>
      <c r="D85" s="11" t="s">
        <v>4717</v>
      </c>
      <c r="E85" s="67">
        <v>1</v>
      </c>
      <c r="F85" s="67">
        <v>30</v>
      </c>
      <c r="G85" s="436"/>
    </row>
    <row r="86" spans="1:7" ht="15.75" x14ac:dyDescent="0.25">
      <c r="A86" s="6">
        <v>38</v>
      </c>
      <c r="B86" s="6" t="str">
        <f t="shared" si="1"/>
        <v>K5240</v>
      </c>
      <c r="C86" s="10" t="s">
        <v>4720</v>
      </c>
      <c r="D86" s="11" t="s">
        <v>4719</v>
      </c>
      <c r="E86" s="67">
        <v>1</v>
      </c>
      <c r="F86" s="67">
        <v>30</v>
      </c>
      <c r="G86" s="436"/>
    </row>
    <row r="87" spans="1:7" ht="15.75" x14ac:dyDescent="0.25">
      <c r="A87" s="14">
        <v>38</v>
      </c>
      <c r="B87" s="14" t="str">
        <f t="shared" si="1"/>
        <v>K5240</v>
      </c>
      <c r="C87" s="223" t="s">
        <v>4722</v>
      </c>
      <c r="D87" s="224" t="s">
        <v>4721</v>
      </c>
      <c r="E87" s="199">
        <v>1</v>
      </c>
      <c r="F87" s="199">
        <v>30</v>
      </c>
      <c r="G87" s="437"/>
    </row>
    <row r="88" spans="1:7" ht="15.75" x14ac:dyDescent="0.25">
      <c r="A88" s="6">
        <v>38</v>
      </c>
      <c r="B88" s="6" t="str">
        <f t="shared" si="1"/>
        <v>K5243</v>
      </c>
      <c r="C88" s="31" t="s">
        <v>4724</v>
      </c>
      <c r="D88" s="32" t="s">
        <v>4723</v>
      </c>
      <c r="E88" s="67">
        <v>5</v>
      </c>
      <c r="F88" s="67">
        <v>100</v>
      </c>
      <c r="G88" s="436"/>
    </row>
    <row r="89" spans="1:7" ht="15.75" x14ac:dyDescent="0.25">
      <c r="A89" s="6">
        <v>38</v>
      </c>
      <c r="B89" s="6" t="str">
        <f t="shared" si="1"/>
        <v>K5243</v>
      </c>
      <c r="C89" s="31" t="s">
        <v>4726</v>
      </c>
      <c r="D89" s="32" t="s">
        <v>4725</v>
      </c>
      <c r="E89" s="67">
        <v>5</v>
      </c>
      <c r="F89" s="67">
        <v>100</v>
      </c>
      <c r="G89" s="436"/>
    </row>
    <row r="90" spans="1:7" ht="15.75" x14ac:dyDescent="0.25">
      <c r="A90" s="6">
        <v>38</v>
      </c>
      <c r="B90" s="6" t="str">
        <f t="shared" si="1"/>
        <v>K5243</v>
      </c>
      <c r="C90" s="31" t="s">
        <v>4728</v>
      </c>
      <c r="D90" s="32" t="s">
        <v>4727</v>
      </c>
      <c r="E90" s="67">
        <v>5</v>
      </c>
      <c r="F90" s="67">
        <v>100</v>
      </c>
      <c r="G90" s="436"/>
    </row>
    <row r="91" spans="1:7" ht="15.75" x14ac:dyDescent="0.25">
      <c r="A91" s="6">
        <v>38</v>
      </c>
      <c r="B91" s="6" t="str">
        <f t="shared" si="1"/>
        <v>K5243</v>
      </c>
      <c r="C91" s="31" t="s">
        <v>4730</v>
      </c>
      <c r="D91" s="32" t="s">
        <v>4729</v>
      </c>
      <c r="E91" s="67">
        <v>5</v>
      </c>
      <c r="F91" s="67">
        <v>100</v>
      </c>
      <c r="G91" s="436"/>
    </row>
    <row r="92" spans="1:7" ht="15.75" x14ac:dyDescent="0.25">
      <c r="A92" s="6">
        <v>38</v>
      </c>
      <c r="B92" s="6" t="str">
        <f t="shared" si="1"/>
        <v>K5243</v>
      </c>
      <c r="C92" s="31" t="s">
        <v>4732</v>
      </c>
      <c r="D92" s="32" t="s">
        <v>4731</v>
      </c>
      <c r="E92" s="67">
        <v>5</v>
      </c>
      <c r="F92" s="67">
        <v>100</v>
      </c>
      <c r="G92" s="436"/>
    </row>
    <row r="93" spans="1:7" ht="15.75" x14ac:dyDescent="0.25">
      <c r="A93" s="6">
        <v>38</v>
      </c>
      <c r="B93" s="6" t="str">
        <f t="shared" si="1"/>
        <v>K5243</v>
      </c>
      <c r="C93" s="31" t="s">
        <v>4734</v>
      </c>
      <c r="D93" s="32" t="s">
        <v>4733</v>
      </c>
      <c r="E93" s="67">
        <v>5</v>
      </c>
      <c r="F93" s="67">
        <v>100</v>
      </c>
      <c r="G93" s="436"/>
    </row>
    <row r="94" spans="1:7" ht="15.75" x14ac:dyDescent="0.25">
      <c r="A94" s="6">
        <v>38</v>
      </c>
      <c r="B94" s="6" t="str">
        <f t="shared" si="1"/>
        <v>K5243</v>
      </c>
      <c r="C94" s="31" t="s">
        <v>4736</v>
      </c>
      <c r="D94" s="32" t="s">
        <v>4735</v>
      </c>
      <c r="E94" s="67">
        <v>5</v>
      </c>
      <c r="F94" s="67">
        <v>100</v>
      </c>
      <c r="G94" s="436"/>
    </row>
    <row r="95" spans="1:7" ht="15.75" x14ac:dyDescent="0.25">
      <c r="A95" s="6">
        <v>38</v>
      </c>
      <c r="B95" s="6" t="str">
        <f t="shared" si="1"/>
        <v>K5243</v>
      </c>
      <c r="C95" s="31" t="s">
        <v>4738</v>
      </c>
      <c r="D95" s="32" t="s">
        <v>4737</v>
      </c>
      <c r="E95" s="67">
        <v>5</v>
      </c>
      <c r="F95" s="67">
        <v>100</v>
      </c>
      <c r="G95" s="436"/>
    </row>
    <row r="96" spans="1:7" ht="15.75" x14ac:dyDescent="0.25">
      <c r="A96" s="6">
        <v>38</v>
      </c>
      <c r="B96" s="6" t="str">
        <f t="shared" si="1"/>
        <v>K5243</v>
      </c>
      <c r="C96" s="31" t="s">
        <v>4740</v>
      </c>
      <c r="D96" s="32" t="s">
        <v>4739</v>
      </c>
      <c r="E96" s="67">
        <v>5</v>
      </c>
      <c r="F96" s="67">
        <v>100</v>
      </c>
      <c r="G96" s="436"/>
    </row>
    <row r="97" spans="1:7" ht="15.75" x14ac:dyDescent="0.25">
      <c r="A97" s="6">
        <v>38</v>
      </c>
      <c r="B97" s="6" t="str">
        <f t="shared" si="1"/>
        <v>K5243</v>
      </c>
      <c r="C97" s="31" t="s">
        <v>4742</v>
      </c>
      <c r="D97" s="32" t="s">
        <v>4741</v>
      </c>
      <c r="E97" s="67">
        <v>5</v>
      </c>
      <c r="F97" s="67">
        <v>100</v>
      </c>
      <c r="G97" s="436"/>
    </row>
    <row r="98" spans="1:7" ht="15.75" x14ac:dyDescent="0.25">
      <c r="A98" s="6">
        <v>38</v>
      </c>
      <c r="B98" s="6" t="str">
        <f t="shared" si="1"/>
        <v>K5243</v>
      </c>
      <c r="C98" s="31" t="s">
        <v>4744</v>
      </c>
      <c r="D98" s="32" t="s">
        <v>4743</v>
      </c>
      <c r="E98" s="67">
        <v>5</v>
      </c>
      <c r="F98" s="67">
        <v>100</v>
      </c>
      <c r="G98" s="436"/>
    </row>
    <row r="99" spans="1:7" ht="15.75" x14ac:dyDescent="0.25">
      <c r="A99" s="6">
        <v>38</v>
      </c>
      <c r="B99" s="6" t="str">
        <f t="shared" si="1"/>
        <v>K5243</v>
      </c>
      <c r="C99" s="31" t="s">
        <v>4746</v>
      </c>
      <c r="D99" s="32" t="s">
        <v>4745</v>
      </c>
      <c r="E99" s="67">
        <v>5</v>
      </c>
      <c r="F99" s="67">
        <v>100</v>
      </c>
      <c r="G99" s="436"/>
    </row>
    <row r="100" spans="1:7" ht="15.75" x14ac:dyDescent="0.25">
      <c r="A100" s="6">
        <v>38</v>
      </c>
      <c r="B100" s="6" t="str">
        <f t="shared" si="1"/>
        <v>K5243</v>
      </c>
      <c r="C100" s="31" t="s">
        <v>4748</v>
      </c>
      <c r="D100" s="32" t="s">
        <v>4747</v>
      </c>
      <c r="E100" s="67">
        <v>5</v>
      </c>
      <c r="F100" s="67">
        <v>100</v>
      </c>
      <c r="G100" s="436"/>
    </row>
    <row r="101" spans="1:7" ht="15.75" x14ac:dyDescent="0.25">
      <c r="A101" s="6">
        <v>38</v>
      </c>
      <c r="B101" s="6" t="str">
        <f t="shared" si="1"/>
        <v>K5243</v>
      </c>
      <c r="C101" s="31" t="s">
        <v>4750</v>
      </c>
      <c r="D101" s="32" t="s">
        <v>4749</v>
      </c>
      <c r="E101" s="67">
        <v>5</v>
      </c>
      <c r="F101" s="67">
        <v>100</v>
      </c>
      <c r="G101" s="436"/>
    </row>
    <row r="102" spans="1:7" ht="15.75" x14ac:dyDescent="0.25">
      <c r="A102" s="6">
        <v>38</v>
      </c>
      <c r="B102" s="6" t="str">
        <f t="shared" si="1"/>
        <v>K5243</v>
      </c>
      <c r="C102" s="31" t="s">
        <v>4752</v>
      </c>
      <c r="D102" s="32" t="s">
        <v>4751</v>
      </c>
      <c r="E102" s="67">
        <v>1</v>
      </c>
      <c r="F102" s="67">
        <v>60</v>
      </c>
      <c r="G102" s="436"/>
    </row>
    <row r="103" spans="1:7" ht="15.75" x14ac:dyDescent="0.25">
      <c r="A103" s="6">
        <v>38</v>
      </c>
      <c r="B103" s="6" t="str">
        <f t="shared" si="1"/>
        <v>K5243</v>
      </c>
      <c r="C103" s="31" t="s">
        <v>4754</v>
      </c>
      <c r="D103" s="32" t="s">
        <v>4753</v>
      </c>
      <c r="E103" s="67">
        <v>1</v>
      </c>
      <c r="F103" s="67">
        <v>30</v>
      </c>
      <c r="G103" s="436"/>
    </row>
    <row r="104" spans="1:7" ht="15.75" x14ac:dyDescent="0.25">
      <c r="A104" s="6">
        <v>38</v>
      </c>
      <c r="B104" s="6" t="str">
        <f t="shared" si="1"/>
        <v>K5243</v>
      </c>
      <c r="C104" s="31" t="s">
        <v>4756</v>
      </c>
      <c r="D104" s="32" t="s">
        <v>4755</v>
      </c>
      <c r="E104" s="67">
        <v>1</v>
      </c>
      <c r="F104" s="67">
        <v>60</v>
      </c>
      <c r="G104" s="436"/>
    </row>
    <row r="105" spans="1:7" ht="15.75" x14ac:dyDescent="0.25">
      <c r="A105" s="6">
        <v>38</v>
      </c>
      <c r="B105" s="6" t="str">
        <f t="shared" si="1"/>
        <v>K5243</v>
      </c>
      <c r="C105" s="31" t="s">
        <v>4758</v>
      </c>
      <c r="D105" s="32" t="s">
        <v>4757</v>
      </c>
      <c r="E105" s="67">
        <v>1</v>
      </c>
      <c r="F105" s="67">
        <v>30</v>
      </c>
      <c r="G105" s="436"/>
    </row>
    <row r="106" spans="1:7" ht="15.75" x14ac:dyDescent="0.25">
      <c r="A106" s="6">
        <v>38</v>
      </c>
      <c r="B106" s="6" t="str">
        <f t="shared" si="1"/>
        <v>K5243</v>
      </c>
      <c r="C106" s="31" t="s">
        <v>4760</v>
      </c>
      <c r="D106" s="32" t="s">
        <v>4759</v>
      </c>
      <c r="E106" s="67">
        <v>5</v>
      </c>
      <c r="F106" s="67">
        <v>100</v>
      </c>
      <c r="G106" s="436"/>
    </row>
    <row r="107" spans="1:7" ht="15.75" x14ac:dyDescent="0.25">
      <c r="A107" s="6">
        <v>38</v>
      </c>
      <c r="B107" s="6" t="str">
        <f t="shared" si="1"/>
        <v>K5243</v>
      </c>
      <c r="C107" s="31" t="s">
        <v>4762</v>
      </c>
      <c r="D107" s="32" t="s">
        <v>4761</v>
      </c>
      <c r="E107" s="67">
        <v>5</v>
      </c>
      <c r="F107" s="67">
        <v>100</v>
      </c>
      <c r="G107" s="436"/>
    </row>
    <row r="108" spans="1:7" ht="15.75" x14ac:dyDescent="0.25">
      <c r="A108" s="6">
        <v>38</v>
      </c>
      <c r="B108" s="6" t="str">
        <f t="shared" si="1"/>
        <v>K5243</v>
      </c>
      <c r="C108" s="31" t="s">
        <v>4764</v>
      </c>
      <c r="D108" s="32" t="s">
        <v>4763</v>
      </c>
      <c r="E108" s="67">
        <v>5</v>
      </c>
      <c r="F108" s="67">
        <v>100</v>
      </c>
      <c r="G108" s="436"/>
    </row>
    <row r="109" spans="1:7" ht="15.75" x14ac:dyDescent="0.25">
      <c r="A109" s="6">
        <v>38</v>
      </c>
      <c r="B109" s="6" t="str">
        <f t="shared" si="1"/>
        <v>K5243</v>
      </c>
      <c r="C109" s="31" t="s">
        <v>4766</v>
      </c>
      <c r="D109" s="32" t="s">
        <v>4765</v>
      </c>
      <c r="E109" s="67">
        <v>5</v>
      </c>
      <c r="F109" s="67">
        <v>100</v>
      </c>
      <c r="G109" s="436"/>
    </row>
    <row r="110" spans="1:7" ht="15.75" x14ac:dyDescent="0.25">
      <c r="A110" s="6">
        <v>38</v>
      </c>
      <c r="B110" s="6" t="str">
        <f t="shared" si="1"/>
        <v>K5243</v>
      </c>
      <c r="C110" s="31" t="s">
        <v>4768</v>
      </c>
      <c r="D110" s="32" t="s">
        <v>4767</v>
      </c>
      <c r="E110" s="67">
        <v>5</v>
      </c>
      <c r="F110" s="67">
        <v>100</v>
      </c>
      <c r="G110" s="436"/>
    </row>
    <row r="111" spans="1:7" ht="15.75" x14ac:dyDescent="0.25">
      <c r="A111" s="6">
        <v>38</v>
      </c>
      <c r="B111" s="6" t="str">
        <f t="shared" si="1"/>
        <v>K5243</v>
      </c>
      <c r="C111" s="31" t="s">
        <v>4770</v>
      </c>
      <c r="D111" s="32" t="s">
        <v>4769</v>
      </c>
      <c r="E111" s="67">
        <v>1</v>
      </c>
      <c r="F111" s="67">
        <v>60</v>
      </c>
      <c r="G111" s="436"/>
    </row>
    <row r="112" spans="1:7" ht="15.75" x14ac:dyDescent="0.25">
      <c r="A112" s="14">
        <v>38</v>
      </c>
      <c r="B112" s="14" t="str">
        <f t="shared" si="1"/>
        <v>K5243</v>
      </c>
      <c r="C112" s="223" t="s">
        <v>4772</v>
      </c>
      <c r="D112" s="224" t="s">
        <v>4771</v>
      </c>
      <c r="E112" s="199">
        <v>1</v>
      </c>
      <c r="F112" s="199">
        <v>30</v>
      </c>
      <c r="G112" s="437"/>
    </row>
    <row r="113" spans="1:7" ht="15.75" x14ac:dyDescent="0.25">
      <c r="A113" s="6">
        <v>38</v>
      </c>
      <c r="B113" s="6" t="str">
        <f t="shared" si="1"/>
        <v>K5270</v>
      </c>
      <c r="C113" s="42" t="s">
        <v>4774</v>
      </c>
      <c r="D113" s="43" t="s">
        <v>4773</v>
      </c>
      <c r="E113" s="67">
        <v>5</v>
      </c>
      <c r="F113" s="67">
        <v>100</v>
      </c>
      <c r="G113" s="436"/>
    </row>
    <row r="114" spans="1:7" ht="15.75" x14ac:dyDescent="0.25">
      <c r="A114" s="6">
        <v>38</v>
      </c>
      <c r="B114" s="6" t="str">
        <f t="shared" si="1"/>
        <v>K5270</v>
      </c>
      <c r="C114" s="42" t="s">
        <v>3197</v>
      </c>
      <c r="D114" s="43" t="s">
        <v>4775</v>
      </c>
      <c r="E114" s="67">
        <v>5</v>
      </c>
      <c r="F114" s="67">
        <v>100</v>
      </c>
      <c r="G114" s="436"/>
    </row>
    <row r="115" spans="1:7" ht="15.75" x14ac:dyDescent="0.25">
      <c r="A115" s="6">
        <v>38</v>
      </c>
      <c r="B115" s="6" t="str">
        <f t="shared" si="1"/>
        <v>K5270</v>
      </c>
      <c r="C115" s="42" t="s">
        <v>4777</v>
      </c>
      <c r="D115" s="43" t="s">
        <v>4776</v>
      </c>
      <c r="E115" s="67">
        <v>5</v>
      </c>
      <c r="F115" s="67">
        <v>100</v>
      </c>
      <c r="G115" s="436"/>
    </row>
    <row r="116" spans="1:7" ht="15.75" x14ac:dyDescent="0.25">
      <c r="A116" s="6">
        <v>38</v>
      </c>
      <c r="B116" s="6" t="str">
        <f t="shared" si="1"/>
        <v>K5270</v>
      </c>
      <c r="C116" s="42" t="s">
        <v>3199</v>
      </c>
      <c r="D116" s="43" t="s">
        <v>4778</v>
      </c>
      <c r="E116" s="67">
        <v>5</v>
      </c>
      <c r="F116" s="67">
        <v>100</v>
      </c>
      <c r="G116" s="436"/>
    </row>
    <row r="117" spans="1:7" ht="15.75" x14ac:dyDescent="0.25">
      <c r="A117" s="6">
        <v>38</v>
      </c>
      <c r="B117" s="6" t="str">
        <f t="shared" si="1"/>
        <v>K5270</v>
      </c>
      <c r="C117" s="42" t="s">
        <v>4780</v>
      </c>
      <c r="D117" s="43" t="s">
        <v>4779</v>
      </c>
      <c r="E117" s="67">
        <v>5</v>
      </c>
      <c r="F117" s="67">
        <v>100</v>
      </c>
      <c r="G117" s="436"/>
    </row>
    <row r="118" spans="1:7" ht="15.75" x14ac:dyDescent="0.25">
      <c r="A118" s="6">
        <v>38</v>
      </c>
      <c r="B118" s="6" t="str">
        <f t="shared" si="1"/>
        <v>K5270</v>
      </c>
      <c r="C118" s="42" t="s">
        <v>4782</v>
      </c>
      <c r="D118" s="43" t="s">
        <v>4781</v>
      </c>
      <c r="E118" s="67">
        <v>5</v>
      </c>
      <c r="F118" s="67">
        <v>100</v>
      </c>
      <c r="G118" s="436"/>
    </row>
    <row r="119" spans="1:7" ht="15.75" x14ac:dyDescent="0.25">
      <c r="A119" s="6">
        <v>38</v>
      </c>
      <c r="B119" s="6" t="str">
        <f t="shared" si="1"/>
        <v>K5270</v>
      </c>
      <c r="C119" s="42" t="s">
        <v>4784</v>
      </c>
      <c r="D119" s="43" t="s">
        <v>4783</v>
      </c>
      <c r="E119" s="67">
        <v>1</v>
      </c>
      <c r="F119" s="67">
        <v>60</v>
      </c>
      <c r="G119" s="436"/>
    </row>
    <row r="120" spans="1:7" ht="15.75" x14ac:dyDescent="0.25">
      <c r="A120" s="6">
        <v>38</v>
      </c>
      <c r="B120" s="6" t="str">
        <f t="shared" si="1"/>
        <v>K5270</v>
      </c>
      <c r="C120" s="42" t="s">
        <v>4786</v>
      </c>
      <c r="D120" s="43" t="s">
        <v>4785</v>
      </c>
      <c r="E120" s="67">
        <v>1</v>
      </c>
      <c r="F120" s="67">
        <v>30</v>
      </c>
      <c r="G120" s="436"/>
    </row>
    <row r="121" spans="1:7" ht="15.75" x14ac:dyDescent="0.25">
      <c r="A121" s="14">
        <v>38</v>
      </c>
      <c r="B121" s="14" t="str">
        <f t="shared" si="1"/>
        <v>K5270</v>
      </c>
      <c r="C121" s="223" t="s">
        <v>4788</v>
      </c>
      <c r="D121" s="224" t="s">
        <v>4787</v>
      </c>
      <c r="E121" s="199">
        <v>1</v>
      </c>
      <c r="F121" s="199">
        <v>30</v>
      </c>
      <c r="G121" s="437"/>
    </row>
    <row r="122" spans="1:7" ht="15.75" x14ac:dyDescent="0.25">
      <c r="A122" s="6">
        <v>38</v>
      </c>
      <c r="B122" s="6" t="str">
        <f t="shared" si="1"/>
        <v>K5301</v>
      </c>
      <c r="C122" s="10" t="s">
        <v>4790</v>
      </c>
      <c r="D122" s="11" t="s">
        <v>4789</v>
      </c>
      <c r="E122" s="67">
        <v>5</v>
      </c>
      <c r="F122" s="67">
        <v>100</v>
      </c>
      <c r="G122" s="436"/>
    </row>
    <row r="123" spans="1:7" ht="15.75" x14ac:dyDescent="0.25">
      <c r="A123" s="6">
        <v>38</v>
      </c>
      <c r="B123" s="6" t="str">
        <f t="shared" si="1"/>
        <v>K5301</v>
      </c>
      <c r="C123" s="10" t="s">
        <v>3281</v>
      </c>
      <c r="D123" s="11" t="s">
        <v>4791</v>
      </c>
      <c r="E123" s="67">
        <v>5</v>
      </c>
      <c r="F123" s="67">
        <v>100</v>
      </c>
      <c r="G123" s="436"/>
    </row>
    <row r="124" spans="1:7" ht="15.75" x14ac:dyDescent="0.25">
      <c r="A124" s="6">
        <v>38</v>
      </c>
      <c r="B124" s="6" t="str">
        <f t="shared" si="1"/>
        <v>K5301</v>
      </c>
      <c r="C124" s="10" t="s">
        <v>4793</v>
      </c>
      <c r="D124" s="11" t="s">
        <v>4792</v>
      </c>
      <c r="E124" s="67">
        <v>5</v>
      </c>
      <c r="F124" s="67">
        <v>100</v>
      </c>
      <c r="G124" s="436"/>
    </row>
    <row r="125" spans="1:7" ht="15.75" x14ac:dyDescent="0.25">
      <c r="A125" s="6">
        <v>38</v>
      </c>
      <c r="B125" s="6" t="str">
        <f t="shared" si="1"/>
        <v>K5301</v>
      </c>
      <c r="C125" s="10" t="s">
        <v>3283</v>
      </c>
      <c r="D125" s="11" t="s">
        <v>4794</v>
      </c>
      <c r="E125" s="67">
        <v>5</v>
      </c>
      <c r="F125" s="67">
        <v>100</v>
      </c>
      <c r="G125" s="436"/>
    </row>
    <row r="126" spans="1:7" ht="15.75" x14ac:dyDescent="0.25">
      <c r="A126" s="6">
        <v>38</v>
      </c>
      <c r="B126" s="6" t="str">
        <f t="shared" si="1"/>
        <v>K5301</v>
      </c>
      <c r="C126" s="10" t="s">
        <v>4796</v>
      </c>
      <c r="D126" s="11" t="s">
        <v>4795</v>
      </c>
      <c r="E126" s="67">
        <v>5</v>
      </c>
      <c r="F126" s="67">
        <v>100</v>
      </c>
      <c r="G126" s="436"/>
    </row>
    <row r="127" spans="1:7" ht="15.75" x14ac:dyDescent="0.25">
      <c r="A127" s="6">
        <v>38</v>
      </c>
      <c r="B127" s="6" t="str">
        <f t="shared" si="1"/>
        <v>K5301</v>
      </c>
      <c r="C127" s="10" t="s">
        <v>4798</v>
      </c>
      <c r="D127" s="11" t="s">
        <v>4797</v>
      </c>
      <c r="E127" s="67">
        <v>5</v>
      </c>
      <c r="F127" s="67">
        <v>100</v>
      </c>
      <c r="G127" s="436"/>
    </row>
    <row r="128" spans="1:7" ht="15.75" x14ac:dyDescent="0.25">
      <c r="A128" s="6">
        <v>38</v>
      </c>
      <c r="B128" s="6" t="str">
        <f t="shared" si="1"/>
        <v>K5301</v>
      </c>
      <c r="C128" s="10" t="s">
        <v>4800</v>
      </c>
      <c r="D128" s="11" t="s">
        <v>4799</v>
      </c>
      <c r="E128" s="67">
        <v>1</v>
      </c>
      <c r="F128" s="67">
        <v>60</v>
      </c>
      <c r="G128" s="436"/>
    </row>
    <row r="129" spans="1:7" ht="15.75" x14ac:dyDescent="0.25">
      <c r="A129" s="6">
        <v>38</v>
      </c>
      <c r="B129" s="6" t="str">
        <f t="shared" si="1"/>
        <v>K5301</v>
      </c>
      <c r="C129" s="10" t="s">
        <v>4802</v>
      </c>
      <c r="D129" s="11" t="s">
        <v>4801</v>
      </c>
      <c r="E129" s="67">
        <v>1</v>
      </c>
      <c r="F129" s="67">
        <v>30</v>
      </c>
      <c r="G129" s="436"/>
    </row>
    <row r="130" spans="1:7" ht="16.5" thickBot="1" x14ac:dyDescent="0.3">
      <c r="A130" s="49">
        <v>38</v>
      </c>
      <c r="B130" s="49" t="str">
        <f t="shared" si="1"/>
        <v>K5301</v>
      </c>
      <c r="C130" s="83" t="s">
        <v>11131</v>
      </c>
      <c r="D130" s="83" t="s">
        <v>11130</v>
      </c>
      <c r="E130" s="73">
        <v>1</v>
      </c>
      <c r="F130" s="84">
        <v>15</v>
      </c>
      <c r="G130" s="443"/>
    </row>
    <row r="131" spans="1:7" ht="21.75" thickTop="1" x14ac:dyDescent="0.25">
      <c r="D131" s="461" t="s">
        <v>11668</v>
      </c>
      <c r="E131" s="461"/>
      <c r="F131" s="461"/>
      <c r="G131" s="430">
        <f>SUM(G11:G130)</f>
        <v>0</v>
      </c>
    </row>
  </sheetData>
  <autoFilter ref="A10:G10"/>
  <mergeCells count="12">
    <mergeCell ref="D131:F131"/>
    <mergeCell ref="E8:F8"/>
    <mergeCell ref="G8:G9"/>
    <mergeCell ref="A2:C2"/>
    <mergeCell ref="A3:C3"/>
    <mergeCell ref="A4:C4"/>
    <mergeCell ref="C5:D5"/>
    <mergeCell ref="C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zoomScale="90" zoomScaleNormal="90" workbookViewId="0">
      <pane xSplit="2" ySplit="10" topLeftCell="C72" activePane="bottomRight" state="frozen"/>
      <selection pane="topRight" activeCell="C1" sqref="C1"/>
      <selection pane="bottomLeft" activeCell="A11" sqref="A11"/>
      <selection pane="bottomRight" activeCell="G72" sqref="G72"/>
    </sheetView>
  </sheetViews>
  <sheetFormatPr baseColWidth="10" defaultRowHeight="15" x14ac:dyDescent="0.25"/>
  <cols>
    <col min="1" max="1" width="8" customWidth="1"/>
    <col min="2" max="2" width="24.42578125" bestFit="1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3">
      <c r="A6" s="20"/>
      <c r="B6" s="5"/>
      <c r="C6" s="488" t="s">
        <v>11290</v>
      </c>
      <c r="D6" s="489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x14ac:dyDescent="0.25">
      <c r="A9" s="501"/>
      <c r="B9" s="502"/>
      <c r="C9" s="503"/>
      <c r="D9" s="504"/>
      <c r="E9" s="220" t="s">
        <v>11225</v>
      </c>
      <c r="F9" s="221" t="s">
        <v>11226</v>
      </c>
      <c r="G9" s="500"/>
    </row>
    <row r="10" spans="1:7" ht="9.75" customHeight="1" x14ac:dyDescent="0.25">
      <c r="A10" s="225"/>
      <c r="B10" s="225"/>
      <c r="C10" s="225"/>
      <c r="D10" s="225"/>
      <c r="E10" s="225"/>
      <c r="F10" s="225"/>
      <c r="G10" s="447"/>
    </row>
    <row r="11" spans="1:7" ht="15.75" x14ac:dyDescent="0.25">
      <c r="A11" s="169">
        <v>55</v>
      </c>
      <c r="B11" s="169" t="s">
        <v>11300</v>
      </c>
      <c r="C11" s="226" t="s">
        <v>4574</v>
      </c>
      <c r="D11" s="226" t="s">
        <v>10761</v>
      </c>
      <c r="E11" s="227">
        <v>3</v>
      </c>
      <c r="F11" s="228">
        <v>210</v>
      </c>
      <c r="G11" s="435"/>
    </row>
    <row r="12" spans="1:7" ht="15.75" x14ac:dyDescent="0.25">
      <c r="A12" s="6">
        <v>55</v>
      </c>
      <c r="B12" s="6" t="s">
        <v>11300</v>
      </c>
      <c r="C12" s="85" t="s">
        <v>10763</v>
      </c>
      <c r="D12" s="85" t="s">
        <v>10762</v>
      </c>
      <c r="E12" s="86">
        <v>3</v>
      </c>
      <c r="F12" s="67">
        <v>120</v>
      </c>
      <c r="G12" s="436"/>
    </row>
    <row r="13" spans="1:7" ht="15.75" x14ac:dyDescent="0.25">
      <c r="A13" s="6">
        <v>55</v>
      </c>
      <c r="B13" s="6" t="s">
        <v>11300</v>
      </c>
      <c r="C13" s="85" t="s">
        <v>10765</v>
      </c>
      <c r="D13" s="85" t="s">
        <v>10764</v>
      </c>
      <c r="E13" s="86">
        <v>3</v>
      </c>
      <c r="F13" s="67">
        <v>120</v>
      </c>
      <c r="G13" s="436"/>
    </row>
    <row r="14" spans="1:7" ht="15.75" x14ac:dyDescent="0.25">
      <c r="A14" s="6">
        <v>55</v>
      </c>
      <c r="B14" s="6" t="s">
        <v>11300</v>
      </c>
      <c r="C14" s="85" t="s">
        <v>10767</v>
      </c>
      <c r="D14" s="85" t="s">
        <v>10766</v>
      </c>
      <c r="E14" s="86">
        <v>3</v>
      </c>
      <c r="F14" s="67">
        <v>120</v>
      </c>
      <c r="G14" s="436"/>
    </row>
    <row r="15" spans="1:7" ht="15.75" x14ac:dyDescent="0.25">
      <c r="A15" s="6">
        <v>55</v>
      </c>
      <c r="B15" s="6" t="s">
        <v>11300</v>
      </c>
      <c r="C15" s="85" t="s">
        <v>10769</v>
      </c>
      <c r="D15" s="85" t="s">
        <v>10768</v>
      </c>
      <c r="E15" s="86">
        <v>3</v>
      </c>
      <c r="F15" s="67">
        <v>120</v>
      </c>
      <c r="G15" s="436"/>
    </row>
    <row r="16" spans="1:7" ht="15.75" x14ac:dyDescent="0.25">
      <c r="A16" s="6">
        <v>55</v>
      </c>
      <c r="B16" s="6" t="s">
        <v>11300</v>
      </c>
      <c r="C16" s="85" t="s">
        <v>11055</v>
      </c>
      <c r="D16" s="85" t="s">
        <v>11054</v>
      </c>
      <c r="E16" s="86">
        <v>2</v>
      </c>
      <c r="F16" s="67">
        <v>40</v>
      </c>
      <c r="G16" s="436"/>
    </row>
    <row r="17" spans="1:7" ht="15.75" x14ac:dyDescent="0.25">
      <c r="A17" s="14">
        <v>55</v>
      </c>
      <c r="B17" s="14" t="s">
        <v>11300</v>
      </c>
      <c r="C17" s="229" t="s">
        <v>10771</v>
      </c>
      <c r="D17" s="229" t="s">
        <v>10770</v>
      </c>
      <c r="E17" s="230">
        <v>2</v>
      </c>
      <c r="F17" s="231">
        <v>80</v>
      </c>
      <c r="G17" s="437"/>
    </row>
    <row r="18" spans="1:7" ht="15.75" x14ac:dyDescent="0.25">
      <c r="A18" s="6">
        <v>55</v>
      </c>
      <c r="B18" s="6" t="s">
        <v>11301</v>
      </c>
      <c r="C18" s="85" t="s">
        <v>10773</v>
      </c>
      <c r="D18" s="85" t="s">
        <v>10772</v>
      </c>
      <c r="E18" s="86">
        <v>5</v>
      </c>
      <c r="F18" s="67">
        <v>200</v>
      </c>
      <c r="G18" s="436"/>
    </row>
    <row r="19" spans="1:7" ht="15.75" x14ac:dyDescent="0.25">
      <c r="A19" s="6">
        <v>55</v>
      </c>
      <c r="B19" s="6" t="s">
        <v>11301</v>
      </c>
      <c r="C19" s="85" t="s">
        <v>10775</v>
      </c>
      <c r="D19" s="85" t="s">
        <v>10774</v>
      </c>
      <c r="E19" s="87">
        <v>5</v>
      </c>
      <c r="F19" s="38">
        <v>200</v>
      </c>
      <c r="G19" s="436"/>
    </row>
    <row r="20" spans="1:7" ht="15.75" x14ac:dyDescent="0.25">
      <c r="A20" s="6">
        <v>55</v>
      </c>
      <c r="B20" s="6" t="s">
        <v>11301</v>
      </c>
      <c r="C20" s="85" t="s">
        <v>10777</v>
      </c>
      <c r="D20" s="85" t="s">
        <v>10776</v>
      </c>
      <c r="E20" s="87">
        <v>3</v>
      </c>
      <c r="F20" s="38">
        <v>120</v>
      </c>
      <c r="G20" s="436"/>
    </row>
    <row r="21" spans="1:7" ht="15.75" x14ac:dyDescent="0.25">
      <c r="A21" s="6">
        <v>55</v>
      </c>
      <c r="B21" s="6" t="s">
        <v>11301</v>
      </c>
      <c r="C21" s="85" t="s">
        <v>10779</v>
      </c>
      <c r="D21" s="85" t="s">
        <v>10778</v>
      </c>
      <c r="E21" s="87">
        <v>3</v>
      </c>
      <c r="F21" s="38">
        <v>120</v>
      </c>
      <c r="G21" s="436"/>
    </row>
    <row r="22" spans="1:7" ht="15.75" x14ac:dyDescent="0.25">
      <c r="A22" s="6">
        <v>55</v>
      </c>
      <c r="B22" s="6" t="s">
        <v>11301</v>
      </c>
      <c r="C22" s="85" t="s">
        <v>10781</v>
      </c>
      <c r="D22" s="85" t="s">
        <v>10780</v>
      </c>
      <c r="E22" s="87">
        <v>3</v>
      </c>
      <c r="F22" s="38">
        <v>120</v>
      </c>
      <c r="G22" s="436"/>
    </row>
    <row r="23" spans="1:7" ht="15.75" x14ac:dyDescent="0.25">
      <c r="A23" s="6">
        <v>55</v>
      </c>
      <c r="B23" s="6" t="s">
        <v>11301</v>
      </c>
      <c r="C23" s="85" t="s">
        <v>10783</v>
      </c>
      <c r="D23" s="85" t="s">
        <v>10782</v>
      </c>
      <c r="E23" s="87">
        <v>3</v>
      </c>
      <c r="F23" s="38">
        <v>120</v>
      </c>
      <c r="G23" s="436"/>
    </row>
    <row r="24" spans="1:7" ht="15.75" x14ac:dyDescent="0.25">
      <c r="A24" s="6">
        <v>55</v>
      </c>
      <c r="B24" s="6" t="s">
        <v>11301</v>
      </c>
      <c r="C24" s="85" t="s">
        <v>10785</v>
      </c>
      <c r="D24" s="85" t="s">
        <v>10784</v>
      </c>
      <c r="E24" s="87">
        <v>2</v>
      </c>
      <c r="F24" s="38">
        <v>80</v>
      </c>
      <c r="G24" s="436"/>
    </row>
    <row r="25" spans="1:7" ht="15.75" x14ac:dyDescent="0.25">
      <c r="A25" s="14">
        <v>55</v>
      </c>
      <c r="B25" s="14" t="s">
        <v>11301</v>
      </c>
      <c r="C25" s="229" t="s">
        <v>10787</v>
      </c>
      <c r="D25" s="229" t="s">
        <v>10786</v>
      </c>
      <c r="E25" s="230">
        <v>2</v>
      </c>
      <c r="F25" s="231">
        <v>80</v>
      </c>
      <c r="G25" s="437"/>
    </row>
    <row r="26" spans="1:7" ht="15.75" x14ac:dyDescent="0.25">
      <c r="A26" s="6">
        <v>55</v>
      </c>
      <c r="B26" s="6" t="s">
        <v>11302</v>
      </c>
      <c r="C26" s="85" t="s">
        <v>11291</v>
      </c>
      <c r="D26" s="85" t="s">
        <v>10788</v>
      </c>
      <c r="E26" s="86">
        <v>3</v>
      </c>
      <c r="F26" s="67">
        <v>180</v>
      </c>
      <c r="G26" s="436"/>
    </row>
    <row r="27" spans="1:7" ht="15.75" x14ac:dyDescent="0.25">
      <c r="A27" s="6">
        <v>55</v>
      </c>
      <c r="B27" s="6" t="s">
        <v>11302</v>
      </c>
      <c r="C27" s="85" t="s">
        <v>11292</v>
      </c>
      <c r="D27" s="85" t="s">
        <v>10789</v>
      </c>
      <c r="E27" s="86">
        <v>3</v>
      </c>
      <c r="F27" s="67">
        <v>180</v>
      </c>
      <c r="G27" s="436"/>
    </row>
    <row r="28" spans="1:7" ht="15.75" x14ac:dyDescent="0.25">
      <c r="A28" s="6">
        <v>55</v>
      </c>
      <c r="B28" s="6" t="s">
        <v>11302</v>
      </c>
      <c r="C28" s="85" t="s">
        <v>11293</v>
      </c>
      <c r="D28" s="85" t="s">
        <v>10790</v>
      </c>
      <c r="E28" s="86">
        <v>3</v>
      </c>
      <c r="F28" s="67">
        <v>120</v>
      </c>
      <c r="G28" s="436"/>
    </row>
    <row r="29" spans="1:7" ht="15.75" x14ac:dyDescent="0.25">
      <c r="A29" s="6">
        <v>55</v>
      </c>
      <c r="B29" s="6" t="s">
        <v>11302</v>
      </c>
      <c r="C29" s="85" t="s">
        <v>11294</v>
      </c>
      <c r="D29" s="85" t="s">
        <v>10791</v>
      </c>
      <c r="E29" s="86">
        <v>3</v>
      </c>
      <c r="F29" s="67">
        <v>120</v>
      </c>
      <c r="G29" s="436"/>
    </row>
    <row r="30" spans="1:7" ht="15.75" x14ac:dyDescent="0.25">
      <c r="A30" s="6">
        <v>55</v>
      </c>
      <c r="B30" s="6" t="s">
        <v>11302</v>
      </c>
      <c r="C30" s="85" t="s">
        <v>11295</v>
      </c>
      <c r="D30" s="85" t="s">
        <v>10792</v>
      </c>
      <c r="E30" s="86">
        <v>3</v>
      </c>
      <c r="F30" s="67">
        <v>120</v>
      </c>
      <c r="G30" s="436"/>
    </row>
    <row r="31" spans="1:7" ht="15.75" x14ac:dyDescent="0.25">
      <c r="A31" s="6">
        <v>55</v>
      </c>
      <c r="B31" s="6" t="s">
        <v>11302</v>
      </c>
      <c r="C31" s="85" t="s">
        <v>11296</v>
      </c>
      <c r="D31" s="85" t="s">
        <v>10793</v>
      </c>
      <c r="E31" s="86">
        <v>3</v>
      </c>
      <c r="F31" s="67">
        <v>120</v>
      </c>
      <c r="G31" s="436"/>
    </row>
    <row r="32" spans="1:7" ht="15.75" x14ac:dyDescent="0.25">
      <c r="A32" s="6">
        <v>55</v>
      </c>
      <c r="B32" s="6" t="s">
        <v>11302</v>
      </c>
      <c r="C32" s="85" t="s">
        <v>11297</v>
      </c>
      <c r="D32" s="85" t="s">
        <v>10794</v>
      </c>
      <c r="E32" s="86">
        <v>2</v>
      </c>
      <c r="F32" s="67">
        <v>80</v>
      </c>
      <c r="G32" s="436"/>
    </row>
    <row r="33" spans="1:7" ht="15.75" x14ac:dyDescent="0.25">
      <c r="A33" s="14">
        <v>55</v>
      </c>
      <c r="B33" s="6" t="s">
        <v>11302</v>
      </c>
      <c r="C33" s="229" t="s">
        <v>11298</v>
      </c>
      <c r="D33" s="229" t="s">
        <v>10795</v>
      </c>
      <c r="E33" s="232">
        <v>2</v>
      </c>
      <c r="F33" s="199">
        <v>80</v>
      </c>
      <c r="G33" s="437"/>
    </row>
    <row r="34" spans="1:7" ht="15.75" x14ac:dyDescent="0.25">
      <c r="A34" s="6">
        <v>55</v>
      </c>
      <c r="B34" s="6" t="s">
        <v>11299</v>
      </c>
      <c r="C34" s="85" t="s">
        <v>10797</v>
      </c>
      <c r="D34" s="85" t="s">
        <v>10796</v>
      </c>
      <c r="E34" s="88">
        <v>3</v>
      </c>
      <c r="F34" s="89">
        <v>150</v>
      </c>
      <c r="G34" s="436"/>
    </row>
    <row r="35" spans="1:7" ht="15.75" x14ac:dyDescent="0.25">
      <c r="A35" s="6">
        <v>55</v>
      </c>
      <c r="B35" s="6" t="s">
        <v>11299</v>
      </c>
      <c r="C35" s="85" t="s">
        <v>10799</v>
      </c>
      <c r="D35" s="85" t="s">
        <v>10798</v>
      </c>
      <c r="E35" s="88">
        <v>3</v>
      </c>
      <c r="F35" s="89">
        <v>150</v>
      </c>
      <c r="G35" s="436"/>
    </row>
    <row r="36" spans="1:7" ht="15.75" x14ac:dyDescent="0.25">
      <c r="A36" s="6">
        <v>55</v>
      </c>
      <c r="B36" s="6" t="s">
        <v>11299</v>
      </c>
      <c r="C36" s="85" t="s">
        <v>10801</v>
      </c>
      <c r="D36" s="85" t="s">
        <v>10800</v>
      </c>
      <c r="E36" s="88">
        <v>3</v>
      </c>
      <c r="F36" s="89">
        <v>150</v>
      </c>
      <c r="G36" s="436"/>
    </row>
    <row r="37" spans="1:7" ht="15.75" x14ac:dyDescent="0.25">
      <c r="A37" s="6">
        <v>55</v>
      </c>
      <c r="B37" s="6" t="s">
        <v>11299</v>
      </c>
      <c r="C37" s="85" t="s">
        <v>10803</v>
      </c>
      <c r="D37" s="85" t="s">
        <v>10802</v>
      </c>
      <c r="E37" s="87">
        <v>2</v>
      </c>
      <c r="F37" s="38">
        <v>120</v>
      </c>
      <c r="G37" s="436"/>
    </row>
    <row r="38" spans="1:7" ht="15.75" x14ac:dyDescent="0.25">
      <c r="A38" s="6">
        <v>55</v>
      </c>
      <c r="B38" s="6" t="s">
        <v>11299</v>
      </c>
      <c r="C38" s="85" t="s">
        <v>10805</v>
      </c>
      <c r="D38" s="85" t="s">
        <v>10804</v>
      </c>
      <c r="E38" s="87">
        <v>2</v>
      </c>
      <c r="F38" s="38">
        <v>80</v>
      </c>
      <c r="G38" s="436"/>
    </row>
    <row r="39" spans="1:7" ht="15.75" x14ac:dyDescent="0.25">
      <c r="A39" s="6">
        <v>55</v>
      </c>
      <c r="B39" s="6" t="s">
        <v>11299</v>
      </c>
      <c r="C39" s="85" t="s">
        <v>10807</v>
      </c>
      <c r="D39" s="85" t="s">
        <v>10806</v>
      </c>
      <c r="E39" s="87">
        <v>2</v>
      </c>
      <c r="F39" s="38">
        <v>70</v>
      </c>
      <c r="G39" s="436"/>
    </row>
    <row r="40" spans="1:7" ht="15.75" x14ac:dyDescent="0.25">
      <c r="A40" s="6">
        <v>55</v>
      </c>
      <c r="B40" s="6" t="s">
        <v>11299</v>
      </c>
      <c r="C40" s="85" t="s">
        <v>10809</v>
      </c>
      <c r="D40" s="85" t="s">
        <v>10808</v>
      </c>
      <c r="E40" s="87">
        <v>1</v>
      </c>
      <c r="F40" s="38">
        <v>50</v>
      </c>
      <c r="G40" s="436"/>
    </row>
    <row r="41" spans="1:7" ht="15.75" x14ac:dyDescent="0.25">
      <c r="A41" s="14">
        <v>55</v>
      </c>
      <c r="B41" s="14" t="s">
        <v>11299</v>
      </c>
      <c r="C41" s="229" t="s">
        <v>10811</v>
      </c>
      <c r="D41" s="229" t="s">
        <v>10810</v>
      </c>
      <c r="E41" s="230">
        <v>1</v>
      </c>
      <c r="F41" s="231">
        <v>50</v>
      </c>
      <c r="G41" s="437"/>
    </row>
    <row r="42" spans="1:7" ht="15.75" x14ac:dyDescent="0.25">
      <c r="A42" s="6">
        <v>55</v>
      </c>
      <c r="B42" s="6" t="s">
        <v>11303</v>
      </c>
      <c r="C42" s="85" t="s">
        <v>10813</v>
      </c>
      <c r="D42" s="85" t="s">
        <v>10812</v>
      </c>
      <c r="E42" s="86">
        <v>2</v>
      </c>
      <c r="F42" s="67">
        <v>150</v>
      </c>
      <c r="G42" s="436"/>
    </row>
    <row r="43" spans="1:7" ht="15.75" x14ac:dyDescent="0.25">
      <c r="A43" s="6">
        <v>55</v>
      </c>
      <c r="B43" s="6" t="s">
        <v>11303</v>
      </c>
      <c r="C43" s="85" t="s">
        <v>10815</v>
      </c>
      <c r="D43" s="85" t="s">
        <v>10814</v>
      </c>
      <c r="E43" s="86">
        <v>2</v>
      </c>
      <c r="F43" s="67">
        <v>150</v>
      </c>
      <c r="G43" s="436"/>
    </row>
    <row r="44" spans="1:7" ht="15.75" x14ac:dyDescent="0.25">
      <c r="A44" s="6">
        <v>55</v>
      </c>
      <c r="B44" s="6" t="s">
        <v>11303</v>
      </c>
      <c r="C44" s="85" t="s">
        <v>10817</v>
      </c>
      <c r="D44" s="85" t="s">
        <v>10816</v>
      </c>
      <c r="E44" s="86">
        <v>2</v>
      </c>
      <c r="F44" s="67">
        <v>150</v>
      </c>
      <c r="G44" s="436"/>
    </row>
    <row r="45" spans="1:7" ht="15.75" x14ac:dyDescent="0.25">
      <c r="A45" s="6">
        <v>55</v>
      </c>
      <c r="B45" s="6" t="s">
        <v>11303</v>
      </c>
      <c r="C45" s="85" t="s">
        <v>10819</v>
      </c>
      <c r="D45" s="85" t="s">
        <v>10818</v>
      </c>
      <c r="E45" s="86">
        <v>2</v>
      </c>
      <c r="F45" s="67">
        <v>120</v>
      </c>
      <c r="G45" s="436"/>
    </row>
    <row r="46" spans="1:7" ht="15.75" x14ac:dyDescent="0.25">
      <c r="A46" s="6">
        <v>55</v>
      </c>
      <c r="B46" s="6" t="s">
        <v>11303</v>
      </c>
      <c r="C46" s="85" t="s">
        <v>10821</v>
      </c>
      <c r="D46" s="85" t="s">
        <v>10820</v>
      </c>
      <c r="E46" s="86">
        <v>2</v>
      </c>
      <c r="F46" s="67">
        <v>120</v>
      </c>
      <c r="G46" s="436"/>
    </row>
    <row r="47" spans="1:7" ht="15.75" x14ac:dyDescent="0.25">
      <c r="A47" s="6">
        <v>55</v>
      </c>
      <c r="B47" s="6" t="s">
        <v>11303</v>
      </c>
      <c r="C47" s="85" t="s">
        <v>10823</v>
      </c>
      <c r="D47" s="85" t="s">
        <v>10822</v>
      </c>
      <c r="E47" s="86">
        <v>2</v>
      </c>
      <c r="F47" s="67">
        <v>120</v>
      </c>
      <c r="G47" s="436"/>
    </row>
    <row r="48" spans="1:7" ht="15.75" x14ac:dyDescent="0.25">
      <c r="A48" s="6">
        <v>55</v>
      </c>
      <c r="B48" s="6" t="s">
        <v>11303</v>
      </c>
      <c r="C48" s="85" t="s">
        <v>10825</v>
      </c>
      <c r="D48" s="85" t="s">
        <v>10824</v>
      </c>
      <c r="E48" s="86">
        <v>2</v>
      </c>
      <c r="F48" s="67">
        <v>100</v>
      </c>
      <c r="G48" s="436"/>
    </row>
    <row r="49" spans="1:7" ht="15.75" x14ac:dyDescent="0.25">
      <c r="A49" s="6">
        <v>55</v>
      </c>
      <c r="B49" s="6" t="s">
        <v>11303</v>
      </c>
      <c r="C49" s="85" t="s">
        <v>10827</v>
      </c>
      <c r="D49" s="85" t="s">
        <v>10826</v>
      </c>
      <c r="E49" s="86">
        <v>2</v>
      </c>
      <c r="F49" s="67">
        <v>100</v>
      </c>
      <c r="G49" s="436"/>
    </row>
    <row r="50" spans="1:7" ht="15.75" x14ac:dyDescent="0.25">
      <c r="A50" s="6">
        <v>55</v>
      </c>
      <c r="B50" s="6" t="s">
        <v>11303</v>
      </c>
      <c r="C50" s="85" t="s">
        <v>10829</v>
      </c>
      <c r="D50" s="85" t="s">
        <v>10828</v>
      </c>
      <c r="E50" s="86">
        <v>2</v>
      </c>
      <c r="F50" s="67">
        <v>100</v>
      </c>
      <c r="G50" s="436"/>
    </row>
    <row r="51" spans="1:7" ht="15.75" x14ac:dyDescent="0.25">
      <c r="A51" s="6">
        <v>55</v>
      </c>
      <c r="B51" s="6" t="s">
        <v>11303</v>
      </c>
      <c r="C51" s="85" t="s">
        <v>10831</v>
      </c>
      <c r="D51" s="85" t="s">
        <v>10830</v>
      </c>
      <c r="E51" s="86">
        <v>1</v>
      </c>
      <c r="F51" s="67">
        <v>100</v>
      </c>
      <c r="G51" s="436"/>
    </row>
    <row r="52" spans="1:7" ht="15.75" x14ac:dyDescent="0.25">
      <c r="A52" s="6">
        <v>55</v>
      </c>
      <c r="B52" s="6" t="s">
        <v>11303</v>
      </c>
      <c r="C52" s="85" t="s">
        <v>10833</v>
      </c>
      <c r="D52" s="85" t="s">
        <v>10832</v>
      </c>
      <c r="E52" s="86">
        <v>1</v>
      </c>
      <c r="F52" s="67">
        <v>100</v>
      </c>
      <c r="G52" s="436"/>
    </row>
    <row r="53" spans="1:7" ht="15.75" x14ac:dyDescent="0.25">
      <c r="A53" s="14">
        <v>55</v>
      </c>
      <c r="B53" s="14" t="s">
        <v>11303</v>
      </c>
      <c r="C53" s="229" t="s">
        <v>10835</v>
      </c>
      <c r="D53" s="229" t="s">
        <v>10834</v>
      </c>
      <c r="E53" s="232">
        <v>1</v>
      </c>
      <c r="F53" s="199">
        <v>100</v>
      </c>
      <c r="G53" s="437"/>
    </row>
    <row r="54" spans="1:7" ht="15.75" x14ac:dyDescent="0.25">
      <c r="A54" s="6">
        <v>55</v>
      </c>
      <c r="B54" s="6" t="s">
        <v>11304</v>
      </c>
      <c r="C54" s="85" t="s">
        <v>11057</v>
      </c>
      <c r="D54" s="85" t="s">
        <v>11056</v>
      </c>
      <c r="E54" s="86">
        <v>2</v>
      </c>
      <c r="F54" s="67">
        <v>75</v>
      </c>
      <c r="G54" s="436"/>
    </row>
    <row r="55" spans="1:7" ht="15.75" x14ac:dyDescent="0.25">
      <c r="A55" s="6">
        <v>55</v>
      </c>
      <c r="B55" s="6" t="s">
        <v>11304</v>
      </c>
      <c r="C55" s="85" t="s">
        <v>10837</v>
      </c>
      <c r="D55" s="85" t="s">
        <v>10836</v>
      </c>
      <c r="E55" s="88">
        <v>2</v>
      </c>
      <c r="F55" s="89">
        <v>150</v>
      </c>
      <c r="G55" s="436"/>
    </row>
    <row r="56" spans="1:7" ht="15.75" x14ac:dyDescent="0.25">
      <c r="A56" s="6">
        <v>55</v>
      </c>
      <c r="B56" s="6" t="s">
        <v>11304</v>
      </c>
      <c r="C56" s="85" t="s">
        <v>10839</v>
      </c>
      <c r="D56" s="85" t="s">
        <v>10838</v>
      </c>
      <c r="E56" s="86">
        <v>2</v>
      </c>
      <c r="F56" s="67">
        <v>150</v>
      </c>
      <c r="G56" s="436"/>
    </row>
    <row r="57" spans="1:7" ht="15.75" x14ac:dyDescent="0.25">
      <c r="A57" s="6">
        <v>55</v>
      </c>
      <c r="B57" s="6" t="s">
        <v>11304</v>
      </c>
      <c r="C57" s="85" t="s">
        <v>10841</v>
      </c>
      <c r="D57" s="85" t="s">
        <v>10840</v>
      </c>
      <c r="E57" s="86">
        <v>2</v>
      </c>
      <c r="F57" s="67">
        <v>150</v>
      </c>
      <c r="G57" s="436"/>
    </row>
    <row r="58" spans="1:7" ht="15.75" x14ac:dyDescent="0.25">
      <c r="A58" s="6">
        <v>55</v>
      </c>
      <c r="B58" s="6" t="s">
        <v>11304</v>
      </c>
      <c r="C58" s="85" t="s">
        <v>10843</v>
      </c>
      <c r="D58" s="85" t="s">
        <v>10842</v>
      </c>
      <c r="E58" s="86">
        <v>2</v>
      </c>
      <c r="F58" s="67">
        <v>120</v>
      </c>
      <c r="G58" s="436"/>
    </row>
    <row r="59" spans="1:7" ht="15.75" x14ac:dyDescent="0.25">
      <c r="A59" s="6">
        <v>55</v>
      </c>
      <c r="B59" s="6" t="s">
        <v>11304</v>
      </c>
      <c r="C59" s="85" t="s">
        <v>10845</v>
      </c>
      <c r="D59" s="85" t="s">
        <v>10844</v>
      </c>
      <c r="E59" s="86">
        <v>2</v>
      </c>
      <c r="F59" s="67">
        <v>120</v>
      </c>
      <c r="G59" s="436"/>
    </row>
    <row r="60" spans="1:7" ht="15.75" x14ac:dyDescent="0.25">
      <c r="A60" s="6">
        <v>55</v>
      </c>
      <c r="B60" s="6" t="s">
        <v>11304</v>
      </c>
      <c r="C60" s="85" t="s">
        <v>10847</v>
      </c>
      <c r="D60" s="85" t="s">
        <v>10846</v>
      </c>
      <c r="E60" s="86">
        <v>2</v>
      </c>
      <c r="F60" s="67">
        <v>100</v>
      </c>
      <c r="G60" s="436"/>
    </row>
    <row r="61" spans="1:7" ht="15.75" x14ac:dyDescent="0.25">
      <c r="A61" s="6">
        <v>55</v>
      </c>
      <c r="B61" s="6" t="s">
        <v>11304</v>
      </c>
      <c r="C61" s="85" t="s">
        <v>10849</v>
      </c>
      <c r="D61" s="85" t="s">
        <v>10848</v>
      </c>
      <c r="E61" s="86">
        <v>2</v>
      </c>
      <c r="F61" s="67">
        <v>100</v>
      </c>
      <c r="G61" s="436"/>
    </row>
    <row r="62" spans="1:7" ht="15.75" x14ac:dyDescent="0.25">
      <c r="A62" s="6">
        <v>55</v>
      </c>
      <c r="B62" s="6" t="s">
        <v>11304</v>
      </c>
      <c r="C62" s="85" t="s">
        <v>10851</v>
      </c>
      <c r="D62" s="85" t="s">
        <v>10850</v>
      </c>
      <c r="E62" s="86">
        <v>2</v>
      </c>
      <c r="F62" s="67">
        <v>100</v>
      </c>
      <c r="G62" s="436"/>
    </row>
    <row r="63" spans="1:7" ht="15.75" x14ac:dyDescent="0.25">
      <c r="A63" s="6">
        <v>55</v>
      </c>
      <c r="B63" s="6" t="s">
        <v>11304</v>
      </c>
      <c r="C63" s="85" t="s">
        <v>10853</v>
      </c>
      <c r="D63" s="85" t="s">
        <v>10852</v>
      </c>
      <c r="E63" s="86">
        <v>1</v>
      </c>
      <c r="F63" s="67">
        <v>100</v>
      </c>
      <c r="G63" s="436"/>
    </row>
    <row r="64" spans="1:7" ht="15.75" x14ac:dyDescent="0.25">
      <c r="A64" s="6">
        <v>55</v>
      </c>
      <c r="B64" s="6" t="s">
        <v>11304</v>
      </c>
      <c r="C64" s="85" t="s">
        <v>10855</v>
      </c>
      <c r="D64" s="85" t="s">
        <v>10854</v>
      </c>
      <c r="E64" s="86">
        <v>1</v>
      </c>
      <c r="F64" s="67">
        <v>100</v>
      </c>
      <c r="G64" s="436"/>
    </row>
    <row r="65" spans="1:7" ht="15.75" x14ac:dyDescent="0.25">
      <c r="A65" s="6">
        <v>55</v>
      </c>
      <c r="B65" s="6" t="s">
        <v>11304</v>
      </c>
      <c r="C65" s="85" t="s">
        <v>10857</v>
      </c>
      <c r="D65" s="85" t="s">
        <v>10856</v>
      </c>
      <c r="E65" s="86">
        <v>1</v>
      </c>
      <c r="F65" s="67">
        <v>100</v>
      </c>
      <c r="G65" s="436"/>
    </row>
    <row r="66" spans="1:7" ht="15.75" x14ac:dyDescent="0.25">
      <c r="A66" s="14">
        <v>55</v>
      </c>
      <c r="B66" s="14" t="s">
        <v>11304</v>
      </c>
      <c r="C66" s="229" t="s">
        <v>10859</v>
      </c>
      <c r="D66" s="229" t="s">
        <v>10858</v>
      </c>
      <c r="E66" s="232">
        <v>1</v>
      </c>
      <c r="F66" s="199">
        <v>100</v>
      </c>
      <c r="G66" s="437"/>
    </row>
    <row r="67" spans="1:7" ht="15.75" x14ac:dyDescent="0.25">
      <c r="A67" s="6">
        <v>55</v>
      </c>
      <c r="B67" s="6" t="s">
        <v>11305</v>
      </c>
      <c r="C67" s="85" t="s">
        <v>10861</v>
      </c>
      <c r="D67" s="85" t="s">
        <v>10860</v>
      </c>
      <c r="E67" s="87">
        <v>5</v>
      </c>
      <c r="F67" s="38">
        <v>200</v>
      </c>
      <c r="G67" s="436"/>
    </row>
    <row r="68" spans="1:7" ht="15.75" x14ac:dyDescent="0.25">
      <c r="A68" s="6">
        <v>55</v>
      </c>
      <c r="B68" s="6" t="s">
        <v>11305</v>
      </c>
      <c r="C68" s="85" t="s">
        <v>10863</v>
      </c>
      <c r="D68" s="85" t="s">
        <v>10862</v>
      </c>
      <c r="E68" s="87">
        <v>5</v>
      </c>
      <c r="F68" s="38">
        <v>200</v>
      </c>
      <c r="G68" s="436"/>
    </row>
    <row r="69" spans="1:7" ht="15.75" x14ac:dyDescent="0.25">
      <c r="A69" s="6">
        <v>55</v>
      </c>
      <c r="B69" s="6" t="s">
        <v>11305</v>
      </c>
      <c r="C69" s="85" t="s">
        <v>10865</v>
      </c>
      <c r="D69" s="85" t="s">
        <v>10864</v>
      </c>
      <c r="E69" s="87">
        <v>5</v>
      </c>
      <c r="F69" s="38">
        <v>150</v>
      </c>
      <c r="G69" s="436"/>
    </row>
    <row r="70" spans="1:7" ht="15.75" x14ac:dyDescent="0.25">
      <c r="A70" s="6">
        <v>55</v>
      </c>
      <c r="B70" s="6" t="s">
        <v>11305</v>
      </c>
      <c r="C70" s="85" t="s">
        <v>10867</v>
      </c>
      <c r="D70" s="85" t="s">
        <v>10866</v>
      </c>
      <c r="E70" s="87">
        <v>5</v>
      </c>
      <c r="F70" s="38">
        <v>150</v>
      </c>
      <c r="G70" s="436"/>
    </row>
    <row r="71" spans="1:7" ht="15.75" x14ac:dyDescent="0.25">
      <c r="A71" s="6">
        <v>55</v>
      </c>
      <c r="B71" s="6" t="s">
        <v>11305</v>
      </c>
      <c r="C71" s="85" t="s">
        <v>10869</v>
      </c>
      <c r="D71" s="85" t="s">
        <v>10868</v>
      </c>
      <c r="E71" s="87">
        <v>2</v>
      </c>
      <c r="F71" s="38">
        <v>80</v>
      </c>
      <c r="G71" s="436"/>
    </row>
    <row r="72" spans="1:7" ht="15.75" x14ac:dyDescent="0.25">
      <c r="A72" s="6">
        <v>55</v>
      </c>
      <c r="B72" s="6" t="s">
        <v>11305</v>
      </c>
      <c r="C72" s="85" t="s">
        <v>10871</v>
      </c>
      <c r="D72" s="85" t="s">
        <v>10870</v>
      </c>
      <c r="E72" s="87">
        <v>2</v>
      </c>
      <c r="F72" s="38">
        <v>150</v>
      </c>
      <c r="G72" s="436"/>
    </row>
    <row r="73" spans="1:7" ht="15.75" x14ac:dyDescent="0.25">
      <c r="A73" s="6">
        <v>55</v>
      </c>
      <c r="B73" s="6" t="s">
        <v>11305</v>
      </c>
      <c r="C73" s="85" t="s">
        <v>10873</v>
      </c>
      <c r="D73" s="85" t="s">
        <v>10872</v>
      </c>
      <c r="E73" s="87">
        <v>2</v>
      </c>
      <c r="F73" s="38">
        <v>100</v>
      </c>
      <c r="G73" s="436"/>
    </row>
    <row r="74" spans="1:7" ht="15.75" x14ac:dyDescent="0.25">
      <c r="A74" s="14">
        <v>55</v>
      </c>
      <c r="B74" s="14" t="s">
        <v>11305</v>
      </c>
      <c r="C74" s="229" t="s">
        <v>10875</v>
      </c>
      <c r="D74" s="229" t="s">
        <v>10874</v>
      </c>
      <c r="E74" s="230">
        <v>2</v>
      </c>
      <c r="F74" s="231">
        <v>100</v>
      </c>
      <c r="G74" s="437"/>
    </row>
    <row r="75" spans="1:7" ht="15.75" x14ac:dyDescent="0.25">
      <c r="A75" s="6">
        <v>55</v>
      </c>
      <c r="B75" s="6" t="s">
        <v>11306</v>
      </c>
      <c r="C75" s="90" t="s">
        <v>10877</v>
      </c>
      <c r="D75" s="85" t="s">
        <v>10876</v>
      </c>
      <c r="E75" s="86">
        <v>3</v>
      </c>
      <c r="F75" s="67">
        <v>180</v>
      </c>
      <c r="G75" s="436"/>
    </row>
    <row r="76" spans="1:7" ht="15.75" x14ac:dyDescent="0.25">
      <c r="A76" s="6">
        <v>55</v>
      </c>
      <c r="B76" s="6" t="s">
        <v>11306</v>
      </c>
      <c r="C76" s="90" t="s">
        <v>4790</v>
      </c>
      <c r="D76" s="85" t="s">
        <v>10878</v>
      </c>
      <c r="E76" s="86">
        <v>3</v>
      </c>
      <c r="F76" s="67">
        <v>180</v>
      </c>
      <c r="G76" s="436"/>
    </row>
    <row r="77" spans="1:7" ht="15.75" x14ac:dyDescent="0.25">
      <c r="A77" s="6">
        <v>55</v>
      </c>
      <c r="B77" s="6" t="s">
        <v>11306</v>
      </c>
      <c r="C77" s="90" t="s">
        <v>10880</v>
      </c>
      <c r="D77" s="85" t="s">
        <v>10879</v>
      </c>
      <c r="E77" s="86">
        <v>3</v>
      </c>
      <c r="F77" s="67">
        <v>150</v>
      </c>
      <c r="G77" s="436"/>
    </row>
    <row r="78" spans="1:7" ht="15.75" x14ac:dyDescent="0.25">
      <c r="A78" s="6">
        <v>55</v>
      </c>
      <c r="B78" s="6" t="s">
        <v>11306</v>
      </c>
      <c r="C78" s="90" t="s">
        <v>10882</v>
      </c>
      <c r="D78" s="85" t="s">
        <v>10881</v>
      </c>
      <c r="E78" s="86">
        <v>2</v>
      </c>
      <c r="F78" s="67">
        <v>150</v>
      </c>
      <c r="G78" s="436"/>
    </row>
    <row r="79" spans="1:7" ht="15.75" x14ac:dyDescent="0.25">
      <c r="A79" s="6">
        <v>55</v>
      </c>
      <c r="B79" s="6" t="s">
        <v>11306</v>
      </c>
      <c r="C79" s="90" t="s">
        <v>10884</v>
      </c>
      <c r="D79" s="85" t="s">
        <v>10883</v>
      </c>
      <c r="E79" s="86">
        <v>2</v>
      </c>
      <c r="F79" s="67">
        <v>150</v>
      </c>
      <c r="G79" s="436"/>
    </row>
    <row r="80" spans="1:7" ht="15.75" x14ac:dyDescent="0.25">
      <c r="A80" s="6">
        <v>55</v>
      </c>
      <c r="B80" s="6" t="s">
        <v>11306</v>
      </c>
      <c r="C80" s="90" t="s">
        <v>10886</v>
      </c>
      <c r="D80" s="85" t="s">
        <v>10885</v>
      </c>
      <c r="E80" s="86">
        <v>2</v>
      </c>
      <c r="F80" s="67">
        <v>150</v>
      </c>
      <c r="G80" s="436"/>
    </row>
    <row r="81" spans="1:7" ht="15.75" x14ac:dyDescent="0.25">
      <c r="A81" s="6">
        <v>55</v>
      </c>
      <c r="B81" s="6" t="s">
        <v>11306</v>
      </c>
      <c r="C81" s="90" t="s">
        <v>10888</v>
      </c>
      <c r="D81" s="85" t="s">
        <v>10887</v>
      </c>
      <c r="E81" s="86">
        <v>1</v>
      </c>
      <c r="F81" s="67">
        <v>100</v>
      </c>
      <c r="G81" s="436"/>
    </row>
    <row r="82" spans="1:7" ht="15.75" x14ac:dyDescent="0.25">
      <c r="A82" s="14">
        <v>55</v>
      </c>
      <c r="B82" s="14" t="s">
        <v>11306</v>
      </c>
      <c r="C82" s="233" t="s">
        <v>10890</v>
      </c>
      <c r="D82" s="229" t="s">
        <v>10889</v>
      </c>
      <c r="E82" s="234">
        <v>1</v>
      </c>
      <c r="F82" s="199">
        <v>100</v>
      </c>
      <c r="G82" s="437"/>
    </row>
    <row r="83" spans="1:7" ht="16.5" thickBot="1" x14ac:dyDescent="0.3">
      <c r="A83" s="91">
        <v>13</v>
      </c>
      <c r="B83" s="91" t="s">
        <v>11307</v>
      </c>
      <c r="C83" s="92" t="s">
        <v>11059</v>
      </c>
      <c r="D83" s="93" t="s">
        <v>11058</v>
      </c>
      <c r="E83" s="94">
        <v>1</v>
      </c>
      <c r="F83" s="95"/>
      <c r="G83" s="443"/>
    </row>
    <row r="84" spans="1:7" ht="21.75" thickTop="1" x14ac:dyDescent="0.25">
      <c r="D84" s="461" t="s">
        <v>11668</v>
      </c>
      <c r="E84" s="461"/>
      <c r="F84" s="461"/>
      <c r="G84" s="430">
        <f>SUM(G11:G83)</f>
        <v>0</v>
      </c>
    </row>
  </sheetData>
  <autoFilter ref="A10:G10"/>
  <mergeCells count="12">
    <mergeCell ref="D84:F84"/>
    <mergeCell ref="E8:F8"/>
    <mergeCell ref="G8:G9"/>
    <mergeCell ref="A2:C2"/>
    <mergeCell ref="A3:C3"/>
    <mergeCell ref="A4:C4"/>
    <mergeCell ref="C5:D5"/>
    <mergeCell ref="C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1.710937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11671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x14ac:dyDescent="0.25">
      <c r="A9" s="501"/>
      <c r="B9" s="502"/>
      <c r="C9" s="503"/>
      <c r="D9" s="504"/>
      <c r="E9" s="220" t="s">
        <v>11225</v>
      </c>
      <c r="F9" s="221" t="s">
        <v>11226</v>
      </c>
      <c r="G9" s="500"/>
    </row>
    <row r="10" spans="1:7" ht="9.75" customHeight="1" x14ac:dyDescent="0.25">
      <c r="A10" s="225"/>
      <c r="B10" s="225"/>
      <c r="C10" s="225"/>
      <c r="D10" s="225"/>
      <c r="E10" s="225"/>
      <c r="F10" s="225"/>
      <c r="G10" s="447"/>
    </row>
    <row r="11" spans="1:7" ht="15.75" x14ac:dyDescent="0.25">
      <c r="A11" s="169">
        <v>5</v>
      </c>
      <c r="B11" s="169">
        <v>301</v>
      </c>
      <c r="C11" s="226" t="s">
        <v>4804</v>
      </c>
      <c r="D11" s="226" t="s">
        <v>4803</v>
      </c>
      <c r="E11" s="227">
        <v>10</v>
      </c>
      <c r="F11" s="228">
        <v>500</v>
      </c>
      <c r="G11" s="435"/>
    </row>
    <row r="12" spans="1:7" ht="15.75" x14ac:dyDescent="0.25">
      <c r="A12" s="6">
        <v>5</v>
      </c>
      <c r="B12" s="6">
        <v>301</v>
      </c>
      <c r="C12" s="85" t="s">
        <v>4806</v>
      </c>
      <c r="D12" s="85" t="s">
        <v>4805</v>
      </c>
      <c r="E12" s="86">
        <v>10</v>
      </c>
      <c r="F12" s="67">
        <v>400</v>
      </c>
      <c r="G12" s="436"/>
    </row>
    <row r="13" spans="1:7" ht="15.75" x14ac:dyDescent="0.25">
      <c r="A13" s="6">
        <v>5</v>
      </c>
      <c r="B13" s="6">
        <v>301</v>
      </c>
      <c r="C13" s="85" t="s">
        <v>4808</v>
      </c>
      <c r="D13" s="85" t="s">
        <v>4807</v>
      </c>
      <c r="E13" s="86">
        <v>10</v>
      </c>
      <c r="F13" s="67">
        <v>300</v>
      </c>
      <c r="G13" s="436"/>
    </row>
    <row r="14" spans="1:7" ht="15.75" x14ac:dyDescent="0.25">
      <c r="A14" s="6">
        <v>5</v>
      </c>
      <c r="B14" s="6">
        <v>301</v>
      </c>
      <c r="C14" s="85" t="s">
        <v>4810</v>
      </c>
      <c r="D14" s="85" t="s">
        <v>4809</v>
      </c>
      <c r="E14" s="86">
        <v>10</v>
      </c>
      <c r="F14" s="67">
        <v>250</v>
      </c>
      <c r="G14" s="436"/>
    </row>
    <row r="15" spans="1:7" ht="15.75" x14ac:dyDescent="0.25">
      <c r="A15" s="6">
        <v>5</v>
      </c>
      <c r="B15" s="6">
        <v>301</v>
      </c>
      <c r="C15" s="85" t="s">
        <v>4812</v>
      </c>
      <c r="D15" s="85" t="s">
        <v>4811</v>
      </c>
      <c r="E15" s="86">
        <v>10</v>
      </c>
      <c r="F15" s="67">
        <v>200</v>
      </c>
      <c r="G15" s="436"/>
    </row>
    <row r="16" spans="1:7" ht="15.75" x14ac:dyDescent="0.25">
      <c r="A16" s="6">
        <v>5</v>
      </c>
      <c r="B16" s="6">
        <v>301</v>
      </c>
      <c r="C16" s="85" t="s">
        <v>4814</v>
      </c>
      <c r="D16" s="85" t="s">
        <v>4813</v>
      </c>
      <c r="E16" s="86">
        <v>10</v>
      </c>
      <c r="F16" s="67">
        <v>200</v>
      </c>
      <c r="G16" s="436"/>
    </row>
    <row r="17" spans="1:7" ht="15.75" x14ac:dyDescent="0.25">
      <c r="A17" s="6">
        <v>5</v>
      </c>
      <c r="B17" s="6">
        <v>301</v>
      </c>
      <c r="C17" s="85" t="s">
        <v>4816</v>
      </c>
      <c r="D17" s="85" t="s">
        <v>4815</v>
      </c>
      <c r="E17" s="87">
        <v>10</v>
      </c>
      <c r="F17" s="38">
        <v>200</v>
      </c>
      <c r="G17" s="436"/>
    </row>
    <row r="18" spans="1:7" ht="15.75" x14ac:dyDescent="0.25">
      <c r="A18" s="6">
        <v>5</v>
      </c>
      <c r="B18" s="6">
        <v>301</v>
      </c>
      <c r="C18" s="85" t="s">
        <v>4818</v>
      </c>
      <c r="D18" s="85" t="s">
        <v>4817</v>
      </c>
      <c r="E18" s="86">
        <v>10</v>
      </c>
      <c r="F18" s="67">
        <v>150</v>
      </c>
      <c r="G18" s="436"/>
    </row>
    <row r="19" spans="1:7" ht="15.75" x14ac:dyDescent="0.25">
      <c r="A19" s="6">
        <v>5</v>
      </c>
      <c r="B19" s="6">
        <v>301</v>
      </c>
      <c r="C19" s="85" t="s">
        <v>4820</v>
      </c>
      <c r="D19" s="85" t="s">
        <v>4819</v>
      </c>
      <c r="E19" s="87">
        <v>10</v>
      </c>
      <c r="F19" s="38">
        <v>100</v>
      </c>
      <c r="G19" s="436"/>
    </row>
    <row r="20" spans="1:7" ht="15.75" x14ac:dyDescent="0.25">
      <c r="A20" s="6">
        <v>5</v>
      </c>
      <c r="B20" s="6">
        <v>301</v>
      </c>
      <c r="C20" s="85" t="s">
        <v>4822</v>
      </c>
      <c r="D20" s="85" t="s">
        <v>4821</v>
      </c>
      <c r="E20" s="87">
        <v>10</v>
      </c>
      <c r="F20" s="38">
        <v>100</v>
      </c>
      <c r="G20" s="436"/>
    </row>
    <row r="21" spans="1:7" ht="15.75" x14ac:dyDescent="0.25">
      <c r="A21" s="6">
        <v>5</v>
      </c>
      <c r="B21" s="6">
        <v>301</v>
      </c>
      <c r="C21" s="85" t="s">
        <v>4824</v>
      </c>
      <c r="D21" s="85" t="s">
        <v>4823</v>
      </c>
      <c r="E21" s="87">
        <v>10</v>
      </c>
      <c r="F21" s="38">
        <v>50</v>
      </c>
      <c r="G21" s="436"/>
    </row>
    <row r="22" spans="1:7" ht="15.75" x14ac:dyDescent="0.25">
      <c r="A22" s="6">
        <v>5</v>
      </c>
      <c r="B22" s="6">
        <v>301</v>
      </c>
      <c r="C22" s="85" t="s">
        <v>4826</v>
      </c>
      <c r="D22" s="85" t="s">
        <v>4825</v>
      </c>
      <c r="E22" s="87">
        <v>1</v>
      </c>
      <c r="F22" s="38">
        <v>50</v>
      </c>
      <c r="G22" s="436"/>
    </row>
    <row r="23" spans="1:7" ht="15.75" x14ac:dyDescent="0.25">
      <c r="A23" s="6">
        <v>5</v>
      </c>
      <c r="B23" s="6">
        <v>301</v>
      </c>
      <c r="C23" s="85" t="s">
        <v>4828</v>
      </c>
      <c r="D23" s="85" t="s">
        <v>4827</v>
      </c>
      <c r="E23" s="87">
        <v>1</v>
      </c>
      <c r="F23" s="38">
        <v>40</v>
      </c>
      <c r="G23" s="436"/>
    </row>
    <row r="24" spans="1:7" ht="15.75" x14ac:dyDescent="0.25">
      <c r="A24" s="6">
        <v>5</v>
      </c>
      <c r="B24" s="6">
        <v>301</v>
      </c>
      <c r="C24" s="85" t="s">
        <v>4830</v>
      </c>
      <c r="D24" s="85" t="s">
        <v>4829</v>
      </c>
      <c r="E24" s="87">
        <v>1</v>
      </c>
      <c r="F24" s="38">
        <v>15</v>
      </c>
      <c r="G24" s="436"/>
    </row>
    <row r="25" spans="1:7" ht="15.75" x14ac:dyDescent="0.25">
      <c r="A25" s="6">
        <v>5</v>
      </c>
      <c r="B25" s="6">
        <v>301</v>
      </c>
      <c r="C25" s="85" t="s">
        <v>4832</v>
      </c>
      <c r="D25" s="85" t="s">
        <v>4831</v>
      </c>
      <c r="E25" s="87">
        <v>1</v>
      </c>
      <c r="F25" s="38">
        <v>6</v>
      </c>
      <c r="G25" s="436"/>
    </row>
    <row r="26" spans="1:7" ht="15.75" x14ac:dyDescent="0.25">
      <c r="A26" s="6">
        <v>5</v>
      </c>
      <c r="B26" s="6">
        <v>301</v>
      </c>
      <c r="C26" s="85" t="s">
        <v>4834</v>
      </c>
      <c r="D26" s="85" t="s">
        <v>4833</v>
      </c>
      <c r="E26" s="86">
        <v>1</v>
      </c>
      <c r="F26" s="67">
        <v>4</v>
      </c>
      <c r="G26" s="436"/>
    </row>
    <row r="27" spans="1:7" ht="15.75" x14ac:dyDescent="0.25">
      <c r="A27" s="14">
        <v>5</v>
      </c>
      <c r="B27" s="14">
        <v>301</v>
      </c>
      <c r="C27" s="229" t="s">
        <v>4836</v>
      </c>
      <c r="D27" s="229" t="s">
        <v>4835</v>
      </c>
      <c r="E27" s="232">
        <v>1</v>
      </c>
      <c r="F27" s="199">
        <v>1</v>
      </c>
      <c r="G27" s="437"/>
    </row>
    <row r="28" spans="1:7" ht="15.75" x14ac:dyDescent="0.25">
      <c r="A28" s="169">
        <v>5</v>
      </c>
      <c r="B28" s="169">
        <v>301</v>
      </c>
      <c r="C28" s="226" t="s">
        <v>4838</v>
      </c>
      <c r="D28" s="226" t="s">
        <v>4837</v>
      </c>
      <c r="E28" s="235">
        <v>10</v>
      </c>
      <c r="F28" s="228">
        <v>400</v>
      </c>
      <c r="G28" s="435"/>
    </row>
    <row r="29" spans="1:7" ht="15.75" x14ac:dyDescent="0.25">
      <c r="A29" s="6">
        <v>5</v>
      </c>
      <c r="B29" s="6">
        <v>301</v>
      </c>
      <c r="C29" s="85" t="s">
        <v>4840</v>
      </c>
      <c r="D29" s="85" t="s">
        <v>4839</v>
      </c>
      <c r="E29" s="86">
        <v>10</v>
      </c>
      <c r="F29" s="67">
        <v>300</v>
      </c>
      <c r="G29" s="436"/>
    </row>
    <row r="30" spans="1:7" ht="15.75" x14ac:dyDescent="0.25">
      <c r="A30" s="6">
        <v>5</v>
      </c>
      <c r="B30" s="6">
        <v>301</v>
      </c>
      <c r="C30" s="85" t="s">
        <v>4842</v>
      </c>
      <c r="D30" s="85" t="s">
        <v>4841</v>
      </c>
      <c r="E30" s="86">
        <v>10</v>
      </c>
      <c r="F30" s="67">
        <v>300</v>
      </c>
      <c r="G30" s="436"/>
    </row>
    <row r="31" spans="1:7" ht="15.75" x14ac:dyDescent="0.25">
      <c r="A31" s="6">
        <v>5</v>
      </c>
      <c r="B31" s="6">
        <v>301</v>
      </c>
      <c r="C31" s="85" t="s">
        <v>4844</v>
      </c>
      <c r="D31" s="85" t="s">
        <v>4843</v>
      </c>
      <c r="E31" s="86">
        <v>10</v>
      </c>
      <c r="F31" s="67">
        <v>250</v>
      </c>
      <c r="G31" s="436"/>
    </row>
    <row r="32" spans="1:7" ht="15.75" x14ac:dyDescent="0.25">
      <c r="A32" s="6">
        <v>5</v>
      </c>
      <c r="B32" s="6">
        <v>301</v>
      </c>
      <c r="C32" s="85" t="s">
        <v>4846</v>
      </c>
      <c r="D32" s="85" t="s">
        <v>4845</v>
      </c>
      <c r="E32" s="86">
        <v>10</v>
      </c>
      <c r="F32" s="67">
        <v>200</v>
      </c>
      <c r="G32" s="436"/>
    </row>
    <row r="33" spans="1:7" ht="15.75" x14ac:dyDescent="0.25">
      <c r="A33" s="6">
        <v>5</v>
      </c>
      <c r="B33" s="6">
        <v>301</v>
      </c>
      <c r="C33" s="85" t="s">
        <v>4848</v>
      </c>
      <c r="D33" s="85" t="s">
        <v>4847</v>
      </c>
      <c r="E33" s="86">
        <v>10</v>
      </c>
      <c r="F33" s="67">
        <v>200</v>
      </c>
      <c r="G33" s="436"/>
    </row>
    <row r="34" spans="1:7" ht="15.75" x14ac:dyDescent="0.25">
      <c r="A34" s="6">
        <v>5</v>
      </c>
      <c r="B34" s="6">
        <v>301</v>
      </c>
      <c r="C34" s="85" t="s">
        <v>4850</v>
      </c>
      <c r="D34" s="85" t="s">
        <v>4849</v>
      </c>
      <c r="E34" s="88">
        <v>10</v>
      </c>
      <c r="F34" s="89">
        <v>150</v>
      </c>
      <c r="G34" s="436"/>
    </row>
    <row r="35" spans="1:7" ht="15.75" x14ac:dyDescent="0.25">
      <c r="A35" s="6">
        <v>5</v>
      </c>
      <c r="B35" s="6">
        <v>301</v>
      </c>
      <c r="C35" s="85" t="s">
        <v>4852</v>
      </c>
      <c r="D35" s="85" t="s">
        <v>4851</v>
      </c>
      <c r="E35" s="88">
        <v>10</v>
      </c>
      <c r="F35" s="89">
        <v>150</v>
      </c>
      <c r="G35" s="436"/>
    </row>
    <row r="36" spans="1:7" ht="15.75" x14ac:dyDescent="0.25">
      <c r="A36" s="6">
        <v>5</v>
      </c>
      <c r="B36" s="6">
        <v>301</v>
      </c>
      <c r="C36" s="85" t="s">
        <v>4854</v>
      </c>
      <c r="D36" s="85" t="s">
        <v>4853</v>
      </c>
      <c r="E36" s="88">
        <v>10</v>
      </c>
      <c r="F36" s="89">
        <v>150</v>
      </c>
      <c r="G36" s="436"/>
    </row>
    <row r="37" spans="1:7" ht="15.75" x14ac:dyDescent="0.25">
      <c r="A37" s="6">
        <v>5</v>
      </c>
      <c r="B37" s="6">
        <v>301</v>
      </c>
      <c r="C37" s="85" t="s">
        <v>4856</v>
      </c>
      <c r="D37" s="85" t="s">
        <v>4855</v>
      </c>
      <c r="E37" s="87">
        <v>10</v>
      </c>
      <c r="F37" s="38">
        <v>100</v>
      </c>
      <c r="G37" s="436"/>
    </row>
    <row r="38" spans="1:7" ht="15.75" x14ac:dyDescent="0.25">
      <c r="A38" s="6">
        <v>5</v>
      </c>
      <c r="B38" s="6">
        <v>301</v>
      </c>
      <c r="C38" s="85" t="s">
        <v>4858</v>
      </c>
      <c r="D38" s="85" t="s">
        <v>4857</v>
      </c>
      <c r="E38" s="87">
        <v>10</v>
      </c>
      <c r="F38" s="38">
        <v>100</v>
      </c>
      <c r="G38" s="436"/>
    </row>
    <row r="39" spans="1:7" ht="15.75" x14ac:dyDescent="0.25">
      <c r="A39" s="6">
        <v>5</v>
      </c>
      <c r="B39" s="6">
        <v>301</v>
      </c>
      <c r="C39" s="85" t="s">
        <v>4860</v>
      </c>
      <c r="D39" s="85" t="s">
        <v>4859</v>
      </c>
      <c r="E39" s="87">
        <v>10</v>
      </c>
      <c r="F39" s="38">
        <v>50</v>
      </c>
      <c r="G39" s="436"/>
    </row>
    <row r="40" spans="1:7" ht="15.75" x14ac:dyDescent="0.25">
      <c r="A40" s="6">
        <v>5</v>
      </c>
      <c r="B40" s="6">
        <v>301</v>
      </c>
      <c r="C40" s="85" t="s">
        <v>4862</v>
      </c>
      <c r="D40" s="85" t="s">
        <v>4861</v>
      </c>
      <c r="E40" s="87">
        <v>1</v>
      </c>
      <c r="F40" s="38">
        <v>50</v>
      </c>
      <c r="G40" s="436"/>
    </row>
    <row r="41" spans="1:7" ht="15.75" x14ac:dyDescent="0.25">
      <c r="A41" s="14">
        <v>5</v>
      </c>
      <c r="B41" s="14">
        <v>301</v>
      </c>
      <c r="C41" s="229" t="s">
        <v>4864</v>
      </c>
      <c r="D41" s="229" t="s">
        <v>4863</v>
      </c>
      <c r="E41" s="230">
        <v>1</v>
      </c>
      <c r="F41" s="231">
        <v>50</v>
      </c>
      <c r="G41" s="437"/>
    </row>
    <row r="42" spans="1:7" ht="15.75" x14ac:dyDescent="0.25">
      <c r="A42" s="6">
        <v>5</v>
      </c>
      <c r="B42" s="6" t="s">
        <v>11308</v>
      </c>
      <c r="C42" s="85" t="s">
        <v>4866</v>
      </c>
      <c r="D42" s="85" t="s">
        <v>4865</v>
      </c>
      <c r="E42" s="86">
        <v>10</v>
      </c>
      <c r="F42" s="67">
        <v>100</v>
      </c>
      <c r="G42" s="436"/>
    </row>
    <row r="43" spans="1:7" ht="15.75" x14ac:dyDescent="0.25">
      <c r="A43" s="14">
        <v>5</v>
      </c>
      <c r="B43" s="14" t="s">
        <v>11308</v>
      </c>
      <c r="C43" s="229" t="s">
        <v>4868</v>
      </c>
      <c r="D43" s="229" t="s">
        <v>4867</v>
      </c>
      <c r="E43" s="232">
        <v>5</v>
      </c>
      <c r="F43" s="199">
        <v>50</v>
      </c>
      <c r="G43" s="437"/>
    </row>
    <row r="44" spans="1:7" ht="15.75" x14ac:dyDescent="0.25">
      <c r="A44" s="6">
        <v>5</v>
      </c>
      <c r="B44" s="6" t="s">
        <v>11309</v>
      </c>
      <c r="C44" s="85" t="s">
        <v>4870</v>
      </c>
      <c r="D44" s="85" t="s">
        <v>4869</v>
      </c>
      <c r="E44" s="86">
        <v>10</v>
      </c>
      <c r="F44" s="67">
        <v>150</v>
      </c>
      <c r="G44" s="436"/>
    </row>
    <row r="45" spans="1:7" ht="15.75" x14ac:dyDescent="0.25">
      <c r="A45" s="6">
        <v>5</v>
      </c>
      <c r="B45" s="6" t="s">
        <v>11309</v>
      </c>
      <c r="C45" s="85" t="s">
        <v>4872</v>
      </c>
      <c r="D45" s="85" t="s">
        <v>4871</v>
      </c>
      <c r="E45" s="86">
        <v>10</v>
      </c>
      <c r="F45" s="67">
        <v>100</v>
      </c>
      <c r="G45" s="436"/>
    </row>
    <row r="46" spans="1:7" ht="15.75" x14ac:dyDescent="0.25">
      <c r="A46" s="6">
        <v>5</v>
      </c>
      <c r="B46" s="6" t="s">
        <v>11309</v>
      </c>
      <c r="C46" s="85" t="s">
        <v>4874</v>
      </c>
      <c r="D46" s="85" t="s">
        <v>4873</v>
      </c>
      <c r="E46" s="86">
        <v>10</v>
      </c>
      <c r="F46" s="67">
        <v>50</v>
      </c>
      <c r="G46" s="436"/>
    </row>
    <row r="47" spans="1:7" ht="15.75" x14ac:dyDescent="0.25">
      <c r="A47" s="14">
        <v>5</v>
      </c>
      <c r="B47" s="14" t="s">
        <v>11309</v>
      </c>
      <c r="C47" s="229" t="s">
        <v>4876</v>
      </c>
      <c r="D47" s="229" t="s">
        <v>4875</v>
      </c>
      <c r="E47" s="232">
        <v>5</v>
      </c>
      <c r="F47" s="199">
        <v>50</v>
      </c>
      <c r="G47" s="437"/>
    </row>
    <row r="48" spans="1:7" ht="15.75" x14ac:dyDescent="0.25">
      <c r="A48" s="6">
        <v>5</v>
      </c>
      <c r="B48" s="6" t="s">
        <v>11310</v>
      </c>
      <c r="C48" s="85" t="s">
        <v>4878</v>
      </c>
      <c r="D48" s="85" t="s">
        <v>4877</v>
      </c>
      <c r="E48" s="86">
        <v>5</v>
      </c>
      <c r="F48" s="67">
        <v>100</v>
      </c>
      <c r="G48" s="436"/>
    </row>
    <row r="49" spans="1:7" ht="15.75" x14ac:dyDescent="0.25">
      <c r="A49" s="14">
        <v>5</v>
      </c>
      <c r="B49" s="14" t="s">
        <v>11310</v>
      </c>
      <c r="C49" s="229" t="s">
        <v>4880</v>
      </c>
      <c r="D49" s="229" t="s">
        <v>4879</v>
      </c>
      <c r="E49" s="232">
        <v>5</v>
      </c>
      <c r="F49" s="199">
        <v>50</v>
      </c>
      <c r="G49" s="437"/>
    </row>
    <row r="50" spans="1:7" ht="15.75" x14ac:dyDescent="0.25">
      <c r="A50" s="6">
        <v>5</v>
      </c>
      <c r="B50" s="6">
        <v>302</v>
      </c>
      <c r="C50" s="85" t="s">
        <v>4882</v>
      </c>
      <c r="D50" s="85" t="s">
        <v>4881</v>
      </c>
      <c r="E50" s="86">
        <v>10</v>
      </c>
      <c r="F50" s="67">
        <v>500</v>
      </c>
      <c r="G50" s="436"/>
    </row>
    <row r="51" spans="1:7" ht="15.75" x14ac:dyDescent="0.25">
      <c r="A51" s="6">
        <v>5</v>
      </c>
      <c r="B51" s="6">
        <v>302</v>
      </c>
      <c r="C51" s="85" t="s">
        <v>4884</v>
      </c>
      <c r="D51" s="85" t="s">
        <v>4883</v>
      </c>
      <c r="E51" s="86">
        <v>10</v>
      </c>
      <c r="F51" s="67">
        <v>400</v>
      </c>
      <c r="G51" s="436"/>
    </row>
    <row r="52" spans="1:7" ht="15.75" x14ac:dyDescent="0.25">
      <c r="A52" s="6">
        <v>5</v>
      </c>
      <c r="B52" s="6">
        <v>302</v>
      </c>
      <c r="C52" s="85" t="s">
        <v>4886</v>
      </c>
      <c r="D52" s="85" t="s">
        <v>4885</v>
      </c>
      <c r="E52" s="86">
        <v>10</v>
      </c>
      <c r="F52" s="67">
        <v>300</v>
      </c>
      <c r="G52" s="436"/>
    </row>
    <row r="53" spans="1:7" ht="15.75" x14ac:dyDescent="0.25">
      <c r="A53" s="6">
        <v>5</v>
      </c>
      <c r="B53" s="6">
        <v>302</v>
      </c>
      <c r="C53" s="85" t="s">
        <v>4888</v>
      </c>
      <c r="D53" s="85" t="s">
        <v>4887</v>
      </c>
      <c r="E53" s="86">
        <v>10</v>
      </c>
      <c r="F53" s="67">
        <v>300</v>
      </c>
      <c r="G53" s="436"/>
    </row>
    <row r="54" spans="1:7" ht="15.75" x14ac:dyDescent="0.25">
      <c r="A54" s="6">
        <v>5</v>
      </c>
      <c r="B54" s="6">
        <v>302</v>
      </c>
      <c r="C54" s="85" t="s">
        <v>4890</v>
      </c>
      <c r="D54" s="85" t="s">
        <v>4889</v>
      </c>
      <c r="E54" s="86">
        <v>10</v>
      </c>
      <c r="F54" s="67">
        <v>300</v>
      </c>
      <c r="G54" s="436"/>
    </row>
    <row r="55" spans="1:7" ht="15.75" x14ac:dyDescent="0.25">
      <c r="A55" s="6">
        <v>5</v>
      </c>
      <c r="B55" s="6">
        <v>302</v>
      </c>
      <c r="C55" s="85" t="s">
        <v>4892</v>
      </c>
      <c r="D55" s="85" t="s">
        <v>4891</v>
      </c>
      <c r="E55" s="88">
        <v>10</v>
      </c>
      <c r="F55" s="89">
        <v>300</v>
      </c>
      <c r="G55" s="436"/>
    </row>
    <row r="56" spans="1:7" ht="15.75" x14ac:dyDescent="0.25">
      <c r="A56" s="6">
        <v>5</v>
      </c>
      <c r="B56" s="6">
        <v>302</v>
      </c>
      <c r="C56" s="85" t="s">
        <v>4894</v>
      </c>
      <c r="D56" s="85" t="s">
        <v>4893</v>
      </c>
      <c r="E56" s="86">
        <v>10</v>
      </c>
      <c r="F56" s="67">
        <v>300</v>
      </c>
      <c r="G56" s="436"/>
    </row>
    <row r="57" spans="1:7" ht="15.75" x14ac:dyDescent="0.25">
      <c r="A57" s="6">
        <v>5</v>
      </c>
      <c r="B57" s="6">
        <v>302</v>
      </c>
      <c r="C57" s="85" t="s">
        <v>4896</v>
      </c>
      <c r="D57" s="85" t="s">
        <v>4895</v>
      </c>
      <c r="E57" s="86">
        <v>10</v>
      </c>
      <c r="F57" s="67">
        <v>250</v>
      </c>
      <c r="G57" s="436"/>
    </row>
    <row r="58" spans="1:7" ht="15.75" x14ac:dyDescent="0.25">
      <c r="A58" s="6">
        <v>5</v>
      </c>
      <c r="B58" s="6">
        <v>302</v>
      </c>
      <c r="C58" s="85" t="s">
        <v>4898</v>
      </c>
      <c r="D58" s="85" t="s">
        <v>4897</v>
      </c>
      <c r="E58" s="86">
        <v>10</v>
      </c>
      <c r="F58" s="67">
        <v>250</v>
      </c>
      <c r="G58" s="436"/>
    </row>
    <row r="59" spans="1:7" ht="15.75" x14ac:dyDescent="0.25">
      <c r="A59" s="6">
        <v>5</v>
      </c>
      <c r="B59" s="6">
        <v>302</v>
      </c>
      <c r="C59" s="85" t="s">
        <v>4900</v>
      </c>
      <c r="D59" s="85" t="s">
        <v>4899</v>
      </c>
      <c r="E59" s="86">
        <v>10</v>
      </c>
      <c r="F59" s="67">
        <v>250</v>
      </c>
      <c r="G59" s="436"/>
    </row>
    <row r="60" spans="1:7" ht="15.75" x14ac:dyDescent="0.25">
      <c r="A60" s="6">
        <v>5</v>
      </c>
      <c r="B60" s="6">
        <v>302</v>
      </c>
      <c r="C60" s="85" t="s">
        <v>4902</v>
      </c>
      <c r="D60" s="85" t="s">
        <v>4901</v>
      </c>
      <c r="E60" s="86">
        <v>10</v>
      </c>
      <c r="F60" s="67">
        <v>250</v>
      </c>
      <c r="G60" s="436"/>
    </row>
    <row r="61" spans="1:7" ht="15.75" x14ac:dyDescent="0.25">
      <c r="A61" s="6">
        <v>5</v>
      </c>
      <c r="B61" s="6">
        <v>302</v>
      </c>
      <c r="C61" s="85" t="s">
        <v>4904</v>
      </c>
      <c r="D61" s="85" t="s">
        <v>4903</v>
      </c>
      <c r="E61" s="86">
        <v>10</v>
      </c>
      <c r="F61" s="67">
        <v>200</v>
      </c>
      <c r="G61" s="436"/>
    </row>
    <row r="62" spans="1:7" ht="15.75" x14ac:dyDescent="0.25">
      <c r="A62" s="6">
        <v>5</v>
      </c>
      <c r="B62" s="6">
        <v>302</v>
      </c>
      <c r="C62" s="85" t="s">
        <v>4906</v>
      </c>
      <c r="D62" s="85" t="s">
        <v>4905</v>
      </c>
      <c r="E62" s="86">
        <v>10</v>
      </c>
      <c r="F62" s="67">
        <v>200</v>
      </c>
      <c r="G62" s="436"/>
    </row>
    <row r="63" spans="1:7" ht="15.75" x14ac:dyDescent="0.25">
      <c r="A63" s="6">
        <v>5</v>
      </c>
      <c r="B63" s="6">
        <v>302</v>
      </c>
      <c r="C63" s="85" t="s">
        <v>4908</v>
      </c>
      <c r="D63" s="85" t="s">
        <v>4907</v>
      </c>
      <c r="E63" s="86">
        <v>10</v>
      </c>
      <c r="F63" s="67">
        <v>200</v>
      </c>
      <c r="G63" s="436"/>
    </row>
    <row r="64" spans="1:7" ht="15.75" x14ac:dyDescent="0.25">
      <c r="A64" s="6">
        <v>5</v>
      </c>
      <c r="B64" s="6">
        <v>302</v>
      </c>
      <c r="C64" s="85" t="s">
        <v>4910</v>
      </c>
      <c r="D64" s="85" t="s">
        <v>4909</v>
      </c>
      <c r="E64" s="86">
        <v>10</v>
      </c>
      <c r="F64" s="67">
        <v>200</v>
      </c>
      <c r="G64" s="436"/>
    </row>
    <row r="65" spans="1:7" ht="15.75" x14ac:dyDescent="0.25">
      <c r="A65" s="6">
        <v>5</v>
      </c>
      <c r="B65" s="6">
        <v>302</v>
      </c>
      <c r="C65" s="85" t="s">
        <v>4912</v>
      </c>
      <c r="D65" s="85" t="s">
        <v>4911</v>
      </c>
      <c r="E65" s="86">
        <v>10</v>
      </c>
      <c r="F65" s="67">
        <v>150</v>
      </c>
      <c r="G65" s="436"/>
    </row>
    <row r="66" spans="1:7" ht="15.75" x14ac:dyDescent="0.25">
      <c r="A66" s="6">
        <v>5</v>
      </c>
      <c r="B66" s="6">
        <v>302</v>
      </c>
      <c r="C66" s="85" t="s">
        <v>4914</v>
      </c>
      <c r="D66" s="85" t="s">
        <v>4913</v>
      </c>
      <c r="E66" s="86">
        <v>10</v>
      </c>
      <c r="F66" s="67">
        <v>150</v>
      </c>
      <c r="G66" s="436"/>
    </row>
    <row r="67" spans="1:7" ht="15.75" x14ac:dyDescent="0.25">
      <c r="A67" s="6">
        <v>5</v>
      </c>
      <c r="B67" s="6">
        <v>302</v>
      </c>
      <c r="C67" s="85" t="s">
        <v>4916</v>
      </c>
      <c r="D67" s="85" t="s">
        <v>4915</v>
      </c>
      <c r="E67" s="87">
        <v>10</v>
      </c>
      <c r="F67" s="38">
        <v>150</v>
      </c>
      <c r="G67" s="436"/>
    </row>
    <row r="68" spans="1:7" ht="15.75" x14ac:dyDescent="0.25">
      <c r="A68" s="6">
        <v>5</v>
      </c>
      <c r="B68" s="6">
        <v>302</v>
      </c>
      <c r="C68" s="85" t="s">
        <v>4918</v>
      </c>
      <c r="D68" s="85" t="s">
        <v>4917</v>
      </c>
      <c r="E68" s="87">
        <v>10</v>
      </c>
      <c r="F68" s="38">
        <v>150</v>
      </c>
      <c r="G68" s="436"/>
    </row>
    <row r="69" spans="1:7" ht="15.75" x14ac:dyDescent="0.25">
      <c r="A69" s="6">
        <v>5</v>
      </c>
      <c r="B69" s="6">
        <v>302</v>
      </c>
      <c r="C69" s="85" t="s">
        <v>4920</v>
      </c>
      <c r="D69" s="85" t="s">
        <v>4919</v>
      </c>
      <c r="E69" s="87">
        <v>10</v>
      </c>
      <c r="F69" s="38">
        <v>100</v>
      </c>
      <c r="G69" s="436"/>
    </row>
    <row r="70" spans="1:7" ht="15.75" x14ac:dyDescent="0.25">
      <c r="A70" s="6">
        <v>5</v>
      </c>
      <c r="B70" s="6">
        <v>302</v>
      </c>
      <c r="C70" s="85" t="s">
        <v>4922</v>
      </c>
      <c r="D70" s="85" t="s">
        <v>4921</v>
      </c>
      <c r="E70" s="87">
        <v>10</v>
      </c>
      <c r="F70" s="38">
        <v>100</v>
      </c>
      <c r="G70" s="436"/>
    </row>
    <row r="71" spans="1:7" ht="15.75" x14ac:dyDescent="0.25">
      <c r="A71" s="6">
        <v>5</v>
      </c>
      <c r="B71" s="6">
        <v>302</v>
      </c>
      <c r="C71" s="85" t="s">
        <v>4924</v>
      </c>
      <c r="D71" s="85" t="s">
        <v>4923</v>
      </c>
      <c r="E71" s="87">
        <v>10</v>
      </c>
      <c r="F71" s="38">
        <v>100</v>
      </c>
      <c r="G71" s="436"/>
    </row>
    <row r="72" spans="1:7" ht="15.75" x14ac:dyDescent="0.25">
      <c r="A72" s="6">
        <v>5</v>
      </c>
      <c r="B72" s="6">
        <v>302</v>
      </c>
      <c r="C72" s="85" t="s">
        <v>4926</v>
      </c>
      <c r="D72" s="85" t="s">
        <v>4925</v>
      </c>
      <c r="E72" s="87">
        <v>1</v>
      </c>
      <c r="F72" s="38">
        <v>50</v>
      </c>
      <c r="G72" s="436"/>
    </row>
    <row r="73" spans="1:7" ht="15.75" x14ac:dyDescent="0.25">
      <c r="A73" s="6">
        <v>5</v>
      </c>
      <c r="B73" s="6">
        <v>302</v>
      </c>
      <c r="C73" s="85" t="s">
        <v>4928</v>
      </c>
      <c r="D73" s="85" t="s">
        <v>4927</v>
      </c>
      <c r="E73" s="87">
        <v>1</v>
      </c>
      <c r="F73" s="38">
        <v>50</v>
      </c>
      <c r="G73" s="436"/>
    </row>
    <row r="74" spans="1:7" ht="15.75" x14ac:dyDescent="0.25">
      <c r="A74" s="6">
        <v>5</v>
      </c>
      <c r="B74" s="6">
        <v>302</v>
      </c>
      <c r="C74" s="85" t="s">
        <v>4930</v>
      </c>
      <c r="D74" s="85" t="s">
        <v>4929</v>
      </c>
      <c r="E74" s="87">
        <v>1</v>
      </c>
      <c r="F74" s="38">
        <v>50</v>
      </c>
      <c r="G74" s="436"/>
    </row>
    <row r="75" spans="1:7" ht="15.75" x14ac:dyDescent="0.25">
      <c r="A75" s="6">
        <v>5</v>
      </c>
      <c r="B75" s="6">
        <v>302</v>
      </c>
      <c r="C75" s="90" t="s">
        <v>4932</v>
      </c>
      <c r="D75" s="85" t="s">
        <v>4931</v>
      </c>
      <c r="E75" s="86">
        <v>1</v>
      </c>
      <c r="F75" s="67">
        <v>40</v>
      </c>
      <c r="G75" s="436"/>
    </row>
    <row r="76" spans="1:7" ht="15.75" x14ac:dyDescent="0.25">
      <c r="A76" s="6">
        <v>5</v>
      </c>
      <c r="B76" s="6">
        <v>302</v>
      </c>
      <c r="C76" s="90" t="s">
        <v>4934</v>
      </c>
      <c r="D76" s="85" t="s">
        <v>4933</v>
      </c>
      <c r="E76" s="86">
        <v>1</v>
      </c>
      <c r="F76" s="67">
        <v>25</v>
      </c>
      <c r="G76" s="436"/>
    </row>
    <row r="77" spans="1:7" ht="15.75" x14ac:dyDescent="0.25">
      <c r="A77" s="6">
        <v>5</v>
      </c>
      <c r="B77" s="6">
        <v>302</v>
      </c>
      <c r="C77" s="90" t="s">
        <v>4936</v>
      </c>
      <c r="D77" s="85" t="s">
        <v>4935</v>
      </c>
      <c r="E77" s="86">
        <v>1</v>
      </c>
      <c r="F77" s="67">
        <v>10</v>
      </c>
      <c r="G77" s="436"/>
    </row>
    <row r="78" spans="1:7" ht="15.75" x14ac:dyDescent="0.25">
      <c r="A78" s="6">
        <v>5</v>
      </c>
      <c r="B78" s="6">
        <v>302</v>
      </c>
      <c r="C78" s="90" t="s">
        <v>4938</v>
      </c>
      <c r="D78" s="85" t="s">
        <v>4937</v>
      </c>
      <c r="E78" s="86">
        <v>1</v>
      </c>
      <c r="F78" s="67">
        <v>6</v>
      </c>
      <c r="G78" s="436"/>
    </row>
    <row r="79" spans="1:7" ht="15.75" x14ac:dyDescent="0.25">
      <c r="A79" s="14">
        <v>5</v>
      </c>
      <c r="B79" s="14">
        <v>302</v>
      </c>
      <c r="C79" s="233" t="s">
        <v>4940</v>
      </c>
      <c r="D79" s="229" t="s">
        <v>4939</v>
      </c>
      <c r="E79" s="232">
        <v>1</v>
      </c>
      <c r="F79" s="199">
        <v>2</v>
      </c>
      <c r="G79" s="437"/>
    </row>
    <row r="80" spans="1:7" ht="15.75" x14ac:dyDescent="0.25">
      <c r="A80" s="6">
        <v>5</v>
      </c>
      <c r="B80" s="6" t="s">
        <v>11311</v>
      </c>
      <c r="C80" s="90" t="s">
        <v>4942</v>
      </c>
      <c r="D80" s="85" t="s">
        <v>4941</v>
      </c>
      <c r="E80" s="86">
        <v>10</v>
      </c>
      <c r="F80" s="67">
        <v>250</v>
      </c>
      <c r="G80" s="436"/>
    </row>
    <row r="81" spans="1:7" ht="15.75" x14ac:dyDescent="0.25">
      <c r="A81" s="6">
        <v>5</v>
      </c>
      <c r="B81" s="6" t="s">
        <v>11311</v>
      </c>
      <c r="C81" s="90" t="s">
        <v>4944</v>
      </c>
      <c r="D81" s="85" t="s">
        <v>4943</v>
      </c>
      <c r="E81" s="86">
        <v>10</v>
      </c>
      <c r="F81" s="67">
        <v>250</v>
      </c>
      <c r="G81" s="436"/>
    </row>
    <row r="82" spans="1:7" ht="15.75" x14ac:dyDescent="0.25">
      <c r="A82" s="6">
        <v>5</v>
      </c>
      <c r="B82" s="6" t="s">
        <v>11311</v>
      </c>
      <c r="C82" s="90" t="s">
        <v>4946</v>
      </c>
      <c r="D82" s="85" t="s">
        <v>4945</v>
      </c>
      <c r="E82" s="88">
        <v>10</v>
      </c>
      <c r="F82" s="67">
        <v>250</v>
      </c>
      <c r="G82" s="436"/>
    </row>
    <row r="83" spans="1:7" ht="15.75" x14ac:dyDescent="0.25">
      <c r="A83" s="236">
        <v>5</v>
      </c>
      <c r="B83" s="236" t="s">
        <v>11311</v>
      </c>
      <c r="C83" s="237" t="s">
        <v>4948</v>
      </c>
      <c r="D83" s="238" t="s">
        <v>4947</v>
      </c>
      <c r="E83" s="88">
        <v>10</v>
      </c>
      <c r="F83" s="89">
        <v>250</v>
      </c>
      <c r="G83" s="436"/>
    </row>
    <row r="84" spans="1:7" ht="15.75" x14ac:dyDescent="0.25">
      <c r="A84" s="6">
        <v>5</v>
      </c>
      <c r="B84" s="236" t="s">
        <v>11311</v>
      </c>
      <c r="C84" s="90" t="s">
        <v>4950</v>
      </c>
      <c r="D84" s="85" t="s">
        <v>4949</v>
      </c>
      <c r="E84" s="86">
        <v>10</v>
      </c>
      <c r="F84" s="67">
        <v>200</v>
      </c>
      <c r="G84" s="436"/>
    </row>
    <row r="85" spans="1:7" ht="15.75" x14ac:dyDescent="0.25">
      <c r="A85" s="6">
        <v>5</v>
      </c>
      <c r="B85" s="236" t="s">
        <v>11311</v>
      </c>
      <c r="C85" s="90" t="s">
        <v>4952</v>
      </c>
      <c r="D85" s="85" t="s">
        <v>4951</v>
      </c>
      <c r="E85" s="86">
        <v>10</v>
      </c>
      <c r="F85" s="67">
        <v>200</v>
      </c>
      <c r="G85" s="436"/>
    </row>
    <row r="86" spans="1:7" ht="15.75" x14ac:dyDescent="0.25">
      <c r="A86" s="6">
        <v>5</v>
      </c>
      <c r="B86" s="236" t="s">
        <v>11311</v>
      </c>
      <c r="C86" s="90" t="s">
        <v>4954</v>
      </c>
      <c r="D86" s="85" t="s">
        <v>4953</v>
      </c>
      <c r="E86" s="86">
        <v>10</v>
      </c>
      <c r="F86" s="67">
        <v>200</v>
      </c>
      <c r="G86" s="436"/>
    </row>
    <row r="87" spans="1:7" ht="15.75" x14ac:dyDescent="0.25">
      <c r="A87" s="6">
        <v>5</v>
      </c>
      <c r="B87" s="236" t="s">
        <v>11311</v>
      </c>
      <c r="C87" s="90" t="s">
        <v>4956</v>
      </c>
      <c r="D87" s="85" t="s">
        <v>4955</v>
      </c>
      <c r="E87" s="86">
        <v>10</v>
      </c>
      <c r="F87" s="67">
        <v>150</v>
      </c>
      <c r="G87" s="436"/>
    </row>
    <row r="88" spans="1:7" ht="15.75" x14ac:dyDescent="0.25">
      <c r="A88" s="6">
        <v>5</v>
      </c>
      <c r="B88" s="236" t="s">
        <v>11311</v>
      </c>
      <c r="C88" s="90" t="s">
        <v>4958</v>
      </c>
      <c r="D88" s="85" t="s">
        <v>4957</v>
      </c>
      <c r="E88" s="86">
        <v>10</v>
      </c>
      <c r="F88" s="67">
        <v>200</v>
      </c>
      <c r="G88" s="436"/>
    </row>
    <row r="89" spans="1:7" ht="15.75" x14ac:dyDescent="0.25">
      <c r="A89" s="6">
        <v>5</v>
      </c>
      <c r="B89" s="236" t="s">
        <v>11311</v>
      </c>
      <c r="C89" s="90" t="s">
        <v>4960</v>
      </c>
      <c r="D89" s="85" t="s">
        <v>4959</v>
      </c>
      <c r="E89" s="86">
        <v>10</v>
      </c>
      <c r="F89" s="67">
        <v>150</v>
      </c>
      <c r="G89" s="436"/>
    </row>
    <row r="90" spans="1:7" ht="15.75" x14ac:dyDescent="0.25">
      <c r="A90" s="6">
        <v>5</v>
      </c>
      <c r="B90" s="236" t="s">
        <v>11311</v>
      </c>
      <c r="C90" s="90" t="s">
        <v>4962</v>
      </c>
      <c r="D90" s="85" t="s">
        <v>4961</v>
      </c>
      <c r="E90" s="86">
        <v>10</v>
      </c>
      <c r="F90" s="67">
        <v>150</v>
      </c>
      <c r="G90" s="436"/>
    </row>
    <row r="91" spans="1:7" ht="15.75" x14ac:dyDescent="0.25">
      <c r="A91" s="6">
        <v>5</v>
      </c>
      <c r="B91" s="236" t="s">
        <v>11311</v>
      </c>
      <c r="C91" s="90" t="s">
        <v>4964</v>
      </c>
      <c r="D91" s="85" t="s">
        <v>4963</v>
      </c>
      <c r="E91" s="86">
        <v>10</v>
      </c>
      <c r="F91" s="67">
        <v>150</v>
      </c>
      <c r="G91" s="436"/>
    </row>
    <row r="92" spans="1:7" ht="15.75" x14ac:dyDescent="0.25">
      <c r="A92" s="6">
        <v>5</v>
      </c>
      <c r="B92" s="236" t="s">
        <v>11311</v>
      </c>
      <c r="C92" s="90" t="s">
        <v>4966</v>
      </c>
      <c r="D92" s="85" t="s">
        <v>4965</v>
      </c>
      <c r="E92" s="86">
        <v>10</v>
      </c>
      <c r="F92" s="67">
        <v>150</v>
      </c>
      <c r="G92" s="436"/>
    </row>
    <row r="93" spans="1:7" ht="15.75" x14ac:dyDescent="0.25">
      <c r="A93" s="6">
        <v>5</v>
      </c>
      <c r="B93" s="236" t="s">
        <v>11311</v>
      </c>
      <c r="C93" s="90" t="s">
        <v>4968</v>
      </c>
      <c r="D93" s="85" t="s">
        <v>4967</v>
      </c>
      <c r="E93" s="86">
        <v>10</v>
      </c>
      <c r="F93" s="67">
        <v>100</v>
      </c>
      <c r="G93" s="436"/>
    </row>
    <row r="94" spans="1:7" ht="15.75" x14ac:dyDescent="0.25">
      <c r="A94" s="6">
        <v>5</v>
      </c>
      <c r="B94" s="236" t="s">
        <v>11311</v>
      </c>
      <c r="C94" s="90" t="s">
        <v>4970</v>
      </c>
      <c r="D94" s="85" t="s">
        <v>4969</v>
      </c>
      <c r="E94" s="86">
        <v>10</v>
      </c>
      <c r="F94" s="67">
        <v>100</v>
      </c>
      <c r="G94" s="436"/>
    </row>
    <row r="95" spans="1:7" ht="15.75" x14ac:dyDescent="0.25">
      <c r="A95" s="6">
        <v>5</v>
      </c>
      <c r="B95" s="236" t="s">
        <v>11311</v>
      </c>
      <c r="C95" s="90" t="s">
        <v>4972</v>
      </c>
      <c r="D95" s="85" t="s">
        <v>4971</v>
      </c>
      <c r="E95" s="86">
        <v>10</v>
      </c>
      <c r="F95" s="67">
        <v>100</v>
      </c>
      <c r="G95" s="436"/>
    </row>
    <row r="96" spans="1:7" ht="15.75" x14ac:dyDescent="0.25">
      <c r="A96" s="14">
        <v>5</v>
      </c>
      <c r="B96" s="239" t="s">
        <v>11311</v>
      </c>
      <c r="C96" s="233" t="s">
        <v>4974</v>
      </c>
      <c r="D96" s="229" t="s">
        <v>4973</v>
      </c>
      <c r="E96" s="232">
        <v>10</v>
      </c>
      <c r="F96" s="199">
        <v>50</v>
      </c>
      <c r="G96" s="437"/>
    </row>
    <row r="97" spans="1:7" ht="15.75" x14ac:dyDescent="0.25">
      <c r="A97" s="6">
        <v>5</v>
      </c>
      <c r="B97" s="6">
        <v>303</v>
      </c>
      <c r="C97" s="90" t="s">
        <v>4976</v>
      </c>
      <c r="D97" s="85" t="s">
        <v>4975</v>
      </c>
      <c r="E97" s="86">
        <v>10</v>
      </c>
      <c r="F97" s="67">
        <v>400</v>
      </c>
      <c r="G97" s="436"/>
    </row>
    <row r="98" spans="1:7" ht="15.75" x14ac:dyDescent="0.25">
      <c r="A98" s="6">
        <v>5</v>
      </c>
      <c r="B98" s="6">
        <v>303</v>
      </c>
      <c r="C98" s="90" t="s">
        <v>4978</v>
      </c>
      <c r="D98" s="85" t="s">
        <v>4977</v>
      </c>
      <c r="E98" s="86">
        <v>10</v>
      </c>
      <c r="F98" s="67">
        <v>300</v>
      </c>
      <c r="G98" s="436"/>
    </row>
    <row r="99" spans="1:7" ht="15.75" x14ac:dyDescent="0.25">
      <c r="A99" s="6">
        <v>5</v>
      </c>
      <c r="B99" s="6">
        <v>303</v>
      </c>
      <c r="C99" s="90" t="s">
        <v>4980</v>
      </c>
      <c r="D99" s="85" t="s">
        <v>4979</v>
      </c>
      <c r="E99" s="86">
        <v>10</v>
      </c>
      <c r="F99" s="67">
        <v>300</v>
      </c>
      <c r="G99" s="436"/>
    </row>
    <row r="100" spans="1:7" ht="15.75" x14ac:dyDescent="0.25">
      <c r="A100" s="6">
        <v>5</v>
      </c>
      <c r="B100" s="6">
        <v>303</v>
      </c>
      <c r="C100" s="90" t="s">
        <v>4982</v>
      </c>
      <c r="D100" s="85" t="s">
        <v>4981</v>
      </c>
      <c r="E100" s="86">
        <v>10</v>
      </c>
      <c r="F100" s="67">
        <v>300</v>
      </c>
      <c r="G100" s="436"/>
    </row>
    <row r="101" spans="1:7" ht="15.75" x14ac:dyDescent="0.25">
      <c r="A101" s="6">
        <v>5</v>
      </c>
      <c r="B101" s="6">
        <v>303</v>
      </c>
      <c r="C101" s="90" t="s">
        <v>4984</v>
      </c>
      <c r="D101" s="85" t="s">
        <v>4983</v>
      </c>
      <c r="E101" s="86">
        <v>10</v>
      </c>
      <c r="F101" s="67">
        <v>300</v>
      </c>
      <c r="G101" s="436"/>
    </row>
    <row r="102" spans="1:7" ht="15.75" x14ac:dyDescent="0.25">
      <c r="A102" s="6">
        <v>5</v>
      </c>
      <c r="B102" s="6">
        <v>303</v>
      </c>
      <c r="C102" s="90" t="s">
        <v>4986</v>
      </c>
      <c r="D102" s="85" t="s">
        <v>4985</v>
      </c>
      <c r="E102" s="86">
        <v>10</v>
      </c>
      <c r="F102" s="67">
        <v>250</v>
      </c>
      <c r="G102" s="436"/>
    </row>
    <row r="103" spans="1:7" ht="15.75" x14ac:dyDescent="0.25">
      <c r="A103" s="6">
        <v>5</v>
      </c>
      <c r="B103" s="6">
        <v>303</v>
      </c>
      <c r="C103" s="90" t="s">
        <v>4988</v>
      </c>
      <c r="D103" s="85" t="s">
        <v>4987</v>
      </c>
      <c r="E103" s="86">
        <v>10</v>
      </c>
      <c r="F103" s="67">
        <v>250</v>
      </c>
      <c r="G103" s="436"/>
    </row>
    <row r="104" spans="1:7" ht="15.75" x14ac:dyDescent="0.25">
      <c r="A104" s="6">
        <v>5</v>
      </c>
      <c r="B104" s="6">
        <v>303</v>
      </c>
      <c r="C104" s="90" t="s">
        <v>4990</v>
      </c>
      <c r="D104" s="85" t="s">
        <v>4989</v>
      </c>
      <c r="E104" s="86">
        <v>10</v>
      </c>
      <c r="F104" s="67">
        <v>250</v>
      </c>
      <c r="G104" s="436"/>
    </row>
    <row r="105" spans="1:7" ht="15.75" x14ac:dyDescent="0.25">
      <c r="A105" s="6">
        <v>5</v>
      </c>
      <c r="B105" s="6">
        <v>303</v>
      </c>
      <c r="C105" s="90" t="s">
        <v>4992</v>
      </c>
      <c r="D105" s="85" t="s">
        <v>4991</v>
      </c>
      <c r="E105" s="86">
        <v>10</v>
      </c>
      <c r="F105" s="67">
        <v>200</v>
      </c>
      <c r="G105" s="436"/>
    </row>
    <row r="106" spans="1:7" ht="15.75" x14ac:dyDescent="0.25">
      <c r="A106" s="6">
        <v>5</v>
      </c>
      <c r="B106" s="6">
        <v>303</v>
      </c>
      <c r="C106" s="90" t="s">
        <v>4994</v>
      </c>
      <c r="D106" s="85" t="s">
        <v>4993</v>
      </c>
      <c r="E106" s="86">
        <v>10</v>
      </c>
      <c r="F106" s="67">
        <v>200</v>
      </c>
      <c r="G106" s="436"/>
    </row>
    <row r="107" spans="1:7" ht="15.75" x14ac:dyDescent="0.25">
      <c r="A107" s="6">
        <v>5</v>
      </c>
      <c r="B107" s="6">
        <v>303</v>
      </c>
      <c r="C107" s="90" t="s">
        <v>4996</v>
      </c>
      <c r="D107" s="85" t="s">
        <v>4995</v>
      </c>
      <c r="E107" s="86">
        <v>10</v>
      </c>
      <c r="F107" s="67">
        <v>200</v>
      </c>
      <c r="G107" s="436"/>
    </row>
    <row r="108" spans="1:7" ht="15.75" x14ac:dyDescent="0.25">
      <c r="A108" s="6">
        <v>5</v>
      </c>
      <c r="B108" s="6">
        <v>303</v>
      </c>
      <c r="C108" s="90" t="s">
        <v>4998</v>
      </c>
      <c r="D108" s="85" t="s">
        <v>4997</v>
      </c>
      <c r="E108" s="86">
        <v>10</v>
      </c>
      <c r="F108" s="67">
        <v>150</v>
      </c>
      <c r="G108" s="436"/>
    </row>
    <row r="109" spans="1:7" ht="15.75" x14ac:dyDescent="0.25">
      <c r="A109" s="6">
        <v>5</v>
      </c>
      <c r="B109" s="6">
        <v>303</v>
      </c>
      <c r="C109" s="90" t="s">
        <v>5000</v>
      </c>
      <c r="D109" s="85" t="s">
        <v>4999</v>
      </c>
      <c r="E109" s="86">
        <v>5</v>
      </c>
      <c r="F109" s="67">
        <v>100</v>
      </c>
      <c r="G109" s="436"/>
    </row>
    <row r="110" spans="1:7" ht="15.75" x14ac:dyDescent="0.25">
      <c r="A110" s="6">
        <v>5</v>
      </c>
      <c r="B110" s="6">
        <v>303</v>
      </c>
      <c r="C110" s="90" t="s">
        <v>5002</v>
      </c>
      <c r="D110" s="85" t="s">
        <v>5001</v>
      </c>
      <c r="E110" s="86">
        <v>10</v>
      </c>
      <c r="F110" s="67">
        <v>200</v>
      </c>
      <c r="G110" s="436"/>
    </row>
    <row r="111" spans="1:7" ht="15.75" x14ac:dyDescent="0.25">
      <c r="A111" s="6">
        <v>5</v>
      </c>
      <c r="B111" s="6">
        <v>303</v>
      </c>
      <c r="C111" s="90" t="s">
        <v>5004</v>
      </c>
      <c r="D111" s="85" t="s">
        <v>5003</v>
      </c>
      <c r="E111" s="86">
        <v>10</v>
      </c>
      <c r="F111" s="67">
        <v>150</v>
      </c>
      <c r="G111" s="436"/>
    </row>
    <row r="112" spans="1:7" ht="15.75" x14ac:dyDescent="0.25">
      <c r="A112" s="6">
        <v>5</v>
      </c>
      <c r="B112" s="6">
        <v>303</v>
      </c>
      <c r="C112" s="90" t="s">
        <v>5006</v>
      </c>
      <c r="D112" s="85" t="s">
        <v>5005</v>
      </c>
      <c r="E112" s="86">
        <v>10</v>
      </c>
      <c r="F112" s="67">
        <v>150</v>
      </c>
      <c r="G112" s="436"/>
    </row>
    <row r="113" spans="1:7" ht="15.75" x14ac:dyDescent="0.25">
      <c r="A113" s="6">
        <v>5</v>
      </c>
      <c r="B113" s="6">
        <v>303</v>
      </c>
      <c r="C113" s="90" t="s">
        <v>5008</v>
      </c>
      <c r="D113" s="85" t="s">
        <v>5007</v>
      </c>
      <c r="E113" s="86">
        <v>10</v>
      </c>
      <c r="F113" s="67">
        <v>150</v>
      </c>
      <c r="G113" s="436"/>
    </row>
    <row r="114" spans="1:7" ht="15.75" x14ac:dyDescent="0.25">
      <c r="A114" s="6">
        <v>5</v>
      </c>
      <c r="B114" s="6">
        <v>303</v>
      </c>
      <c r="C114" s="90" t="s">
        <v>5010</v>
      </c>
      <c r="D114" s="85" t="s">
        <v>5009</v>
      </c>
      <c r="E114" s="86">
        <v>10</v>
      </c>
      <c r="F114" s="67">
        <v>150</v>
      </c>
      <c r="G114" s="436"/>
    </row>
    <row r="115" spans="1:7" ht="15.75" x14ac:dyDescent="0.25">
      <c r="A115" s="6">
        <v>5</v>
      </c>
      <c r="B115" s="6">
        <v>303</v>
      </c>
      <c r="C115" s="90" t="s">
        <v>5012</v>
      </c>
      <c r="D115" s="85" t="s">
        <v>5011</v>
      </c>
      <c r="E115" s="86">
        <v>10</v>
      </c>
      <c r="F115" s="67">
        <v>100</v>
      </c>
      <c r="G115" s="436"/>
    </row>
    <row r="116" spans="1:7" ht="15.75" x14ac:dyDescent="0.25">
      <c r="A116" s="6">
        <v>5</v>
      </c>
      <c r="B116" s="6">
        <v>303</v>
      </c>
      <c r="C116" s="90" t="s">
        <v>5014</v>
      </c>
      <c r="D116" s="85" t="s">
        <v>5013</v>
      </c>
      <c r="E116" s="86">
        <v>10</v>
      </c>
      <c r="F116" s="67">
        <v>100</v>
      </c>
      <c r="G116" s="436"/>
    </row>
    <row r="117" spans="1:7" ht="15.75" x14ac:dyDescent="0.25">
      <c r="A117" s="6">
        <v>5</v>
      </c>
      <c r="B117" s="6">
        <v>303</v>
      </c>
      <c r="C117" s="90" t="s">
        <v>5016</v>
      </c>
      <c r="D117" s="85" t="s">
        <v>5015</v>
      </c>
      <c r="E117" s="86">
        <v>10</v>
      </c>
      <c r="F117" s="67">
        <v>100</v>
      </c>
      <c r="G117" s="436"/>
    </row>
    <row r="118" spans="1:7" ht="15.75" x14ac:dyDescent="0.25">
      <c r="A118" s="6">
        <v>5</v>
      </c>
      <c r="B118" s="6">
        <v>303</v>
      </c>
      <c r="C118" s="90" t="s">
        <v>5018</v>
      </c>
      <c r="D118" s="85" t="s">
        <v>5017</v>
      </c>
      <c r="E118" s="86">
        <v>10</v>
      </c>
      <c r="F118" s="67">
        <v>50</v>
      </c>
      <c r="G118" s="436"/>
    </row>
    <row r="119" spans="1:7" ht="15.75" x14ac:dyDescent="0.25">
      <c r="A119" s="6">
        <v>5</v>
      </c>
      <c r="B119" s="6">
        <v>303</v>
      </c>
      <c r="C119" s="90" t="s">
        <v>5020</v>
      </c>
      <c r="D119" s="85" t="s">
        <v>5019</v>
      </c>
      <c r="E119" s="86">
        <v>5</v>
      </c>
      <c r="F119" s="67">
        <v>50</v>
      </c>
      <c r="G119" s="436"/>
    </row>
    <row r="120" spans="1:7" ht="15.75" x14ac:dyDescent="0.25">
      <c r="A120" s="6">
        <v>5</v>
      </c>
      <c r="B120" s="6">
        <v>303</v>
      </c>
      <c r="C120" s="90" t="s">
        <v>5022</v>
      </c>
      <c r="D120" s="85" t="s">
        <v>5021</v>
      </c>
      <c r="E120" s="86">
        <v>1</v>
      </c>
      <c r="F120" s="67">
        <v>50</v>
      </c>
      <c r="G120" s="436"/>
    </row>
    <row r="121" spans="1:7" ht="15.75" x14ac:dyDescent="0.25">
      <c r="A121" s="6">
        <v>5</v>
      </c>
      <c r="B121" s="6">
        <v>303</v>
      </c>
      <c r="C121" s="90" t="s">
        <v>5024</v>
      </c>
      <c r="D121" s="85" t="s">
        <v>5023</v>
      </c>
      <c r="E121" s="86">
        <v>1</v>
      </c>
      <c r="F121" s="67">
        <v>50</v>
      </c>
      <c r="G121" s="436"/>
    </row>
    <row r="122" spans="1:7" ht="15.75" x14ac:dyDescent="0.25">
      <c r="A122" s="6">
        <v>5</v>
      </c>
      <c r="B122" s="6">
        <v>303</v>
      </c>
      <c r="C122" s="90" t="s">
        <v>5026</v>
      </c>
      <c r="D122" s="85" t="s">
        <v>5025</v>
      </c>
      <c r="E122" s="86">
        <v>1</v>
      </c>
      <c r="F122" s="67">
        <v>30</v>
      </c>
      <c r="G122" s="436"/>
    </row>
    <row r="123" spans="1:7" ht="15.75" x14ac:dyDescent="0.25">
      <c r="A123" s="6">
        <v>5</v>
      </c>
      <c r="B123" s="6">
        <v>303</v>
      </c>
      <c r="C123" s="90" t="s">
        <v>5028</v>
      </c>
      <c r="D123" s="85" t="s">
        <v>5027</v>
      </c>
      <c r="E123" s="86">
        <v>1</v>
      </c>
      <c r="F123" s="67">
        <v>20</v>
      </c>
      <c r="G123" s="436"/>
    </row>
    <row r="124" spans="1:7" ht="15.75" x14ac:dyDescent="0.25">
      <c r="A124" s="6">
        <v>5</v>
      </c>
      <c r="B124" s="6">
        <v>303</v>
      </c>
      <c r="C124" s="90" t="s">
        <v>5030</v>
      </c>
      <c r="D124" s="85" t="s">
        <v>5029</v>
      </c>
      <c r="E124" s="86">
        <v>1</v>
      </c>
      <c r="F124" s="67">
        <v>10</v>
      </c>
      <c r="G124" s="436"/>
    </row>
    <row r="125" spans="1:7" ht="15.75" x14ac:dyDescent="0.25">
      <c r="A125" s="14">
        <v>5</v>
      </c>
      <c r="B125" s="14">
        <v>303</v>
      </c>
      <c r="C125" s="233" t="s">
        <v>5032</v>
      </c>
      <c r="D125" s="229" t="s">
        <v>5031</v>
      </c>
      <c r="E125" s="232">
        <v>1</v>
      </c>
      <c r="F125" s="199">
        <v>5</v>
      </c>
      <c r="G125" s="437"/>
    </row>
    <row r="126" spans="1:7" ht="15.75" x14ac:dyDescent="0.25">
      <c r="A126" s="6">
        <v>5</v>
      </c>
      <c r="B126" s="6" t="s">
        <v>11312</v>
      </c>
      <c r="C126" s="90" t="s">
        <v>5034</v>
      </c>
      <c r="D126" s="85" t="s">
        <v>5033</v>
      </c>
      <c r="E126" s="86">
        <v>10</v>
      </c>
      <c r="F126" s="67">
        <v>200</v>
      </c>
      <c r="G126" s="436"/>
    </row>
    <row r="127" spans="1:7" ht="15.75" x14ac:dyDescent="0.25">
      <c r="A127" s="14">
        <v>5</v>
      </c>
      <c r="B127" s="14" t="s">
        <v>11312</v>
      </c>
      <c r="C127" s="233" t="s">
        <v>5036</v>
      </c>
      <c r="D127" s="229" t="s">
        <v>5035</v>
      </c>
      <c r="E127" s="232">
        <v>10</v>
      </c>
      <c r="F127" s="199">
        <v>100</v>
      </c>
      <c r="G127" s="437"/>
    </row>
    <row r="128" spans="1:7" ht="15.75" x14ac:dyDescent="0.25">
      <c r="A128" s="6">
        <v>5</v>
      </c>
      <c r="B128" s="6">
        <v>321</v>
      </c>
      <c r="C128" s="90" t="s">
        <v>5038</v>
      </c>
      <c r="D128" s="85" t="s">
        <v>5037</v>
      </c>
      <c r="E128" s="86">
        <v>10</v>
      </c>
      <c r="F128" s="67">
        <v>150</v>
      </c>
      <c r="G128" s="436"/>
    </row>
    <row r="129" spans="1:7" ht="15.75" x14ac:dyDescent="0.25">
      <c r="A129" s="6">
        <v>5</v>
      </c>
      <c r="B129" s="6">
        <v>321</v>
      </c>
      <c r="C129" s="90" t="s">
        <v>5040</v>
      </c>
      <c r="D129" s="85" t="s">
        <v>5039</v>
      </c>
      <c r="E129" s="86">
        <v>10</v>
      </c>
      <c r="F129" s="67">
        <v>100</v>
      </c>
      <c r="G129" s="436"/>
    </row>
    <row r="130" spans="1:7" ht="15.75" x14ac:dyDescent="0.25">
      <c r="A130" s="6">
        <v>5</v>
      </c>
      <c r="B130" s="6">
        <v>321</v>
      </c>
      <c r="C130" s="90" t="s">
        <v>5042</v>
      </c>
      <c r="D130" s="85" t="s">
        <v>5041</v>
      </c>
      <c r="E130" s="86">
        <v>10</v>
      </c>
      <c r="F130" s="67">
        <v>50</v>
      </c>
      <c r="G130" s="436"/>
    </row>
    <row r="131" spans="1:7" ht="15.75" x14ac:dyDescent="0.25">
      <c r="A131" s="6">
        <v>5</v>
      </c>
      <c r="B131" s="6">
        <v>321</v>
      </c>
      <c r="C131" s="90" t="s">
        <v>5044</v>
      </c>
      <c r="D131" s="85" t="s">
        <v>5043</v>
      </c>
      <c r="E131" s="86">
        <v>1</v>
      </c>
      <c r="F131" s="67">
        <v>50</v>
      </c>
      <c r="G131" s="436"/>
    </row>
    <row r="132" spans="1:7" ht="15.75" x14ac:dyDescent="0.25">
      <c r="A132" s="6">
        <v>5</v>
      </c>
      <c r="B132" s="6">
        <v>321</v>
      </c>
      <c r="C132" s="90" t="s">
        <v>5046</v>
      </c>
      <c r="D132" s="85" t="s">
        <v>5045</v>
      </c>
      <c r="E132" s="86">
        <v>1</v>
      </c>
      <c r="F132" s="67">
        <v>40</v>
      </c>
      <c r="G132" s="436"/>
    </row>
    <row r="133" spans="1:7" ht="15.75" x14ac:dyDescent="0.25">
      <c r="A133" s="14">
        <v>5</v>
      </c>
      <c r="B133" s="14">
        <v>321</v>
      </c>
      <c r="C133" s="233" t="s">
        <v>5048</v>
      </c>
      <c r="D133" s="229" t="s">
        <v>5047</v>
      </c>
      <c r="E133" s="232">
        <v>1</v>
      </c>
      <c r="F133" s="199">
        <v>15</v>
      </c>
      <c r="G133" s="437"/>
    </row>
    <row r="134" spans="1:7" ht="15.75" x14ac:dyDescent="0.25">
      <c r="A134" s="6">
        <v>5</v>
      </c>
      <c r="B134" s="6">
        <v>323</v>
      </c>
      <c r="C134" s="90" t="s">
        <v>5050</v>
      </c>
      <c r="D134" s="85" t="s">
        <v>5049</v>
      </c>
      <c r="E134" s="86">
        <v>10</v>
      </c>
      <c r="F134" s="67">
        <v>500</v>
      </c>
      <c r="G134" s="436"/>
    </row>
    <row r="135" spans="1:7" ht="15.75" x14ac:dyDescent="0.25">
      <c r="A135" s="6">
        <v>5</v>
      </c>
      <c r="B135" s="6">
        <v>323</v>
      </c>
      <c r="C135" s="90" t="s">
        <v>5052</v>
      </c>
      <c r="D135" s="85" t="s">
        <v>5051</v>
      </c>
      <c r="E135" s="86">
        <v>10</v>
      </c>
      <c r="F135" s="67">
        <v>500</v>
      </c>
      <c r="G135" s="436"/>
    </row>
    <row r="136" spans="1:7" ht="15.75" x14ac:dyDescent="0.25">
      <c r="A136" s="6">
        <v>5</v>
      </c>
      <c r="B136" s="6">
        <v>323</v>
      </c>
      <c r="C136" s="90" t="s">
        <v>5054</v>
      </c>
      <c r="D136" s="85" t="s">
        <v>5053</v>
      </c>
      <c r="E136" s="86">
        <v>10</v>
      </c>
      <c r="F136" s="67">
        <v>400</v>
      </c>
      <c r="G136" s="436"/>
    </row>
    <row r="137" spans="1:7" ht="15.75" x14ac:dyDescent="0.25">
      <c r="A137" s="6">
        <v>5</v>
      </c>
      <c r="B137" s="6">
        <v>323</v>
      </c>
      <c r="C137" s="90" t="s">
        <v>5056</v>
      </c>
      <c r="D137" s="85" t="s">
        <v>5055</v>
      </c>
      <c r="E137" s="86">
        <v>10</v>
      </c>
      <c r="F137" s="67">
        <v>300</v>
      </c>
      <c r="G137" s="436"/>
    </row>
    <row r="138" spans="1:7" ht="15.75" x14ac:dyDescent="0.25">
      <c r="A138" s="6">
        <v>5</v>
      </c>
      <c r="B138" s="6">
        <v>323</v>
      </c>
      <c r="C138" s="90" t="s">
        <v>5058</v>
      </c>
      <c r="D138" s="85" t="s">
        <v>5057</v>
      </c>
      <c r="E138" s="86">
        <v>10</v>
      </c>
      <c r="F138" s="67">
        <v>250</v>
      </c>
      <c r="G138" s="436"/>
    </row>
    <row r="139" spans="1:7" ht="15.75" x14ac:dyDescent="0.25">
      <c r="A139" s="6">
        <v>5</v>
      </c>
      <c r="B139" s="6">
        <v>323</v>
      </c>
      <c r="C139" s="90" t="s">
        <v>5060</v>
      </c>
      <c r="D139" s="85" t="s">
        <v>5059</v>
      </c>
      <c r="E139" s="86">
        <v>10</v>
      </c>
      <c r="F139" s="67">
        <v>200</v>
      </c>
      <c r="G139" s="436"/>
    </row>
    <row r="140" spans="1:7" ht="15.75" x14ac:dyDescent="0.25">
      <c r="A140" s="6">
        <v>5</v>
      </c>
      <c r="B140" s="6">
        <v>323</v>
      </c>
      <c r="C140" s="90" t="s">
        <v>5062</v>
      </c>
      <c r="D140" s="85" t="s">
        <v>5061</v>
      </c>
      <c r="E140" s="86">
        <v>10</v>
      </c>
      <c r="F140" s="67">
        <v>150</v>
      </c>
      <c r="G140" s="436"/>
    </row>
    <row r="141" spans="1:7" ht="15.75" x14ac:dyDescent="0.25">
      <c r="A141" s="6">
        <v>5</v>
      </c>
      <c r="B141" s="6">
        <v>323</v>
      </c>
      <c r="C141" s="90" t="s">
        <v>5064</v>
      </c>
      <c r="D141" s="85" t="s">
        <v>5063</v>
      </c>
      <c r="E141" s="86">
        <v>1</v>
      </c>
      <c r="F141" s="67">
        <v>50</v>
      </c>
      <c r="G141" s="436"/>
    </row>
    <row r="142" spans="1:7" ht="15.75" x14ac:dyDescent="0.25">
      <c r="A142" s="6">
        <v>5</v>
      </c>
      <c r="B142" s="6">
        <v>323</v>
      </c>
      <c r="C142" s="90" t="s">
        <v>5066</v>
      </c>
      <c r="D142" s="85" t="s">
        <v>5065</v>
      </c>
      <c r="E142" s="86">
        <v>1</v>
      </c>
      <c r="F142" s="67">
        <v>50</v>
      </c>
      <c r="G142" s="436"/>
    </row>
    <row r="143" spans="1:7" ht="15.75" x14ac:dyDescent="0.25">
      <c r="A143" s="14">
        <v>5</v>
      </c>
      <c r="B143" s="14">
        <v>323</v>
      </c>
      <c r="C143" s="233" t="s">
        <v>5068</v>
      </c>
      <c r="D143" s="229" t="s">
        <v>5067</v>
      </c>
      <c r="E143" s="232">
        <v>1</v>
      </c>
      <c r="F143" s="199">
        <v>30</v>
      </c>
      <c r="G143" s="437"/>
    </row>
    <row r="144" spans="1:7" ht="15.75" x14ac:dyDescent="0.25">
      <c r="A144" s="6">
        <v>5</v>
      </c>
      <c r="B144" s="6">
        <v>401</v>
      </c>
      <c r="C144" s="90" t="s">
        <v>5070</v>
      </c>
      <c r="D144" s="85" t="s">
        <v>5069</v>
      </c>
      <c r="E144" s="86">
        <v>10</v>
      </c>
      <c r="F144" s="67">
        <v>500</v>
      </c>
      <c r="G144" s="436"/>
    </row>
    <row r="145" spans="1:7" ht="15.75" x14ac:dyDescent="0.25">
      <c r="A145" s="6">
        <v>5</v>
      </c>
      <c r="B145" s="6">
        <v>401</v>
      </c>
      <c r="C145" s="90" t="s">
        <v>5072</v>
      </c>
      <c r="D145" s="85" t="s">
        <v>5071</v>
      </c>
      <c r="E145" s="86">
        <v>10</v>
      </c>
      <c r="F145" s="67">
        <v>400</v>
      </c>
      <c r="G145" s="436"/>
    </row>
    <row r="146" spans="1:7" ht="15.75" x14ac:dyDescent="0.25">
      <c r="A146" s="6">
        <v>5</v>
      </c>
      <c r="B146" s="6">
        <v>401</v>
      </c>
      <c r="C146" s="90" t="s">
        <v>5074</v>
      </c>
      <c r="D146" s="85" t="s">
        <v>5073</v>
      </c>
      <c r="E146" s="86">
        <v>10</v>
      </c>
      <c r="F146" s="67">
        <v>300</v>
      </c>
      <c r="G146" s="436"/>
    </row>
    <row r="147" spans="1:7" ht="15.75" x14ac:dyDescent="0.25">
      <c r="A147" s="6">
        <v>5</v>
      </c>
      <c r="B147" s="6">
        <v>401</v>
      </c>
      <c r="C147" s="90" t="s">
        <v>5076</v>
      </c>
      <c r="D147" s="85" t="s">
        <v>5075</v>
      </c>
      <c r="E147" s="86">
        <v>10</v>
      </c>
      <c r="F147" s="67">
        <v>250</v>
      </c>
      <c r="G147" s="436"/>
    </row>
    <row r="148" spans="1:7" ht="15.75" x14ac:dyDescent="0.25">
      <c r="A148" s="6">
        <v>5</v>
      </c>
      <c r="B148" s="6">
        <v>401</v>
      </c>
      <c r="C148" s="90" t="s">
        <v>5078</v>
      </c>
      <c r="D148" s="85" t="s">
        <v>5077</v>
      </c>
      <c r="E148" s="86">
        <v>10</v>
      </c>
      <c r="F148" s="67">
        <v>200</v>
      </c>
      <c r="G148" s="436"/>
    </row>
    <row r="149" spans="1:7" ht="15.75" x14ac:dyDescent="0.25">
      <c r="A149" s="6">
        <v>5</v>
      </c>
      <c r="B149" s="6">
        <v>401</v>
      </c>
      <c r="C149" s="90" t="s">
        <v>5080</v>
      </c>
      <c r="D149" s="85" t="s">
        <v>5079</v>
      </c>
      <c r="E149" s="86">
        <v>10</v>
      </c>
      <c r="F149" s="67">
        <v>200</v>
      </c>
      <c r="G149" s="436"/>
    </row>
    <row r="150" spans="1:7" ht="15.75" x14ac:dyDescent="0.25">
      <c r="A150" s="6">
        <v>5</v>
      </c>
      <c r="B150" s="6">
        <v>401</v>
      </c>
      <c r="C150" s="90" t="s">
        <v>5082</v>
      </c>
      <c r="D150" s="85" t="s">
        <v>5081</v>
      </c>
      <c r="E150" s="86">
        <v>10</v>
      </c>
      <c r="F150" s="67">
        <v>200</v>
      </c>
      <c r="G150" s="436"/>
    </row>
    <row r="151" spans="1:7" ht="15.75" x14ac:dyDescent="0.25">
      <c r="A151" s="6">
        <v>5</v>
      </c>
      <c r="B151" s="6">
        <v>401</v>
      </c>
      <c r="C151" s="90" t="s">
        <v>5084</v>
      </c>
      <c r="D151" s="85" t="s">
        <v>5083</v>
      </c>
      <c r="E151" s="86">
        <v>10</v>
      </c>
      <c r="F151" s="67">
        <v>150</v>
      </c>
      <c r="G151" s="436"/>
    </row>
    <row r="152" spans="1:7" ht="15.75" x14ac:dyDescent="0.25">
      <c r="A152" s="6">
        <v>5</v>
      </c>
      <c r="B152" s="6">
        <v>401</v>
      </c>
      <c r="C152" s="90" t="s">
        <v>5086</v>
      </c>
      <c r="D152" s="85" t="s">
        <v>5085</v>
      </c>
      <c r="E152" s="86">
        <v>10</v>
      </c>
      <c r="F152" s="67">
        <v>100</v>
      </c>
      <c r="G152" s="436"/>
    </row>
    <row r="153" spans="1:7" ht="15.75" x14ac:dyDescent="0.25">
      <c r="A153" s="6">
        <v>5</v>
      </c>
      <c r="B153" s="6">
        <v>401</v>
      </c>
      <c r="C153" s="90" t="s">
        <v>5088</v>
      </c>
      <c r="D153" s="85" t="s">
        <v>5087</v>
      </c>
      <c r="E153" s="86">
        <v>10</v>
      </c>
      <c r="F153" s="67">
        <v>50</v>
      </c>
      <c r="G153" s="436"/>
    </row>
    <row r="154" spans="1:7" ht="15.75" x14ac:dyDescent="0.25">
      <c r="A154" s="6">
        <v>5</v>
      </c>
      <c r="B154" s="6">
        <v>401</v>
      </c>
      <c r="C154" s="90" t="s">
        <v>5090</v>
      </c>
      <c r="D154" s="85" t="s">
        <v>5089</v>
      </c>
      <c r="E154" s="86">
        <v>1</v>
      </c>
      <c r="F154" s="67">
        <v>40</v>
      </c>
      <c r="G154" s="436"/>
    </row>
    <row r="155" spans="1:7" ht="15.75" x14ac:dyDescent="0.25">
      <c r="A155" s="6">
        <v>5</v>
      </c>
      <c r="B155" s="6">
        <v>401</v>
      </c>
      <c r="C155" s="90" t="s">
        <v>5092</v>
      </c>
      <c r="D155" s="85" t="s">
        <v>5091</v>
      </c>
      <c r="E155" s="86">
        <v>1</v>
      </c>
      <c r="F155" s="67">
        <v>25</v>
      </c>
      <c r="G155" s="436"/>
    </row>
    <row r="156" spans="1:7" ht="15.75" x14ac:dyDescent="0.25">
      <c r="A156" s="6">
        <v>5</v>
      </c>
      <c r="B156" s="6">
        <v>401</v>
      </c>
      <c r="C156" s="90" t="s">
        <v>5094</v>
      </c>
      <c r="D156" s="85" t="s">
        <v>5093</v>
      </c>
      <c r="E156" s="86">
        <v>1</v>
      </c>
      <c r="F156" s="67">
        <v>10</v>
      </c>
      <c r="G156" s="436"/>
    </row>
    <row r="157" spans="1:7" ht="15.75" x14ac:dyDescent="0.25">
      <c r="A157" s="6">
        <v>5</v>
      </c>
      <c r="B157" s="6">
        <v>401</v>
      </c>
      <c r="C157" s="90" t="s">
        <v>5096</v>
      </c>
      <c r="D157" s="85" t="s">
        <v>5095</v>
      </c>
      <c r="E157" s="86">
        <v>1</v>
      </c>
      <c r="F157" s="67">
        <v>4</v>
      </c>
      <c r="G157" s="436"/>
    </row>
    <row r="158" spans="1:7" ht="15.75" x14ac:dyDescent="0.25">
      <c r="A158" s="14">
        <v>5</v>
      </c>
      <c r="B158" s="14">
        <v>401</v>
      </c>
      <c r="C158" s="233" t="s">
        <v>5098</v>
      </c>
      <c r="D158" s="229" t="s">
        <v>5097</v>
      </c>
      <c r="E158" s="232">
        <v>1</v>
      </c>
      <c r="F158" s="199">
        <v>3</v>
      </c>
      <c r="G158" s="437"/>
    </row>
    <row r="159" spans="1:7" ht="15.75" x14ac:dyDescent="0.25">
      <c r="A159" s="6">
        <v>5</v>
      </c>
      <c r="B159" s="6">
        <v>401</v>
      </c>
      <c r="C159" s="90" t="s">
        <v>5100</v>
      </c>
      <c r="D159" s="85" t="s">
        <v>5099</v>
      </c>
      <c r="E159" s="86">
        <v>10</v>
      </c>
      <c r="F159" s="67">
        <v>250</v>
      </c>
      <c r="G159" s="436"/>
    </row>
    <row r="160" spans="1:7" ht="15.75" x14ac:dyDescent="0.25">
      <c r="A160" s="6">
        <v>5</v>
      </c>
      <c r="B160" s="6">
        <v>401</v>
      </c>
      <c r="C160" s="90" t="s">
        <v>5102</v>
      </c>
      <c r="D160" s="85" t="s">
        <v>5101</v>
      </c>
      <c r="E160" s="86">
        <v>10</v>
      </c>
      <c r="F160" s="67">
        <v>200</v>
      </c>
      <c r="G160" s="436"/>
    </row>
    <row r="161" spans="1:7" ht="15.75" x14ac:dyDescent="0.25">
      <c r="A161" s="6">
        <v>5</v>
      </c>
      <c r="B161" s="6">
        <v>401</v>
      </c>
      <c r="C161" s="90" t="s">
        <v>5104</v>
      </c>
      <c r="D161" s="85" t="s">
        <v>5103</v>
      </c>
      <c r="E161" s="86">
        <v>10</v>
      </c>
      <c r="F161" s="67">
        <v>200</v>
      </c>
      <c r="G161" s="436"/>
    </row>
    <row r="162" spans="1:7" ht="15.75" x14ac:dyDescent="0.25">
      <c r="A162" s="6">
        <v>5</v>
      </c>
      <c r="B162" s="6">
        <v>401</v>
      </c>
      <c r="C162" s="90" t="s">
        <v>5106</v>
      </c>
      <c r="D162" s="85" t="s">
        <v>5105</v>
      </c>
      <c r="E162" s="86">
        <v>10</v>
      </c>
      <c r="F162" s="67">
        <v>150</v>
      </c>
      <c r="G162" s="436"/>
    </row>
    <row r="163" spans="1:7" ht="15.75" x14ac:dyDescent="0.25">
      <c r="A163" s="6">
        <v>5</v>
      </c>
      <c r="B163" s="6">
        <v>401</v>
      </c>
      <c r="C163" s="90" t="s">
        <v>5108</v>
      </c>
      <c r="D163" s="85" t="s">
        <v>5107</v>
      </c>
      <c r="E163" s="86">
        <v>10</v>
      </c>
      <c r="F163" s="67">
        <v>150</v>
      </c>
      <c r="G163" s="436"/>
    </row>
    <row r="164" spans="1:7" ht="15.75" x14ac:dyDescent="0.25">
      <c r="A164" s="6">
        <v>5</v>
      </c>
      <c r="B164" s="6">
        <v>401</v>
      </c>
      <c r="C164" s="90" t="s">
        <v>5110</v>
      </c>
      <c r="D164" s="85" t="s">
        <v>5109</v>
      </c>
      <c r="E164" s="86">
        <v>5</v>
      </c>
      <c r="F164" s="67">
        <v>50</v>
      </c>
      <c r="G164" s="436"/>
    </row>
    <row r="165" spans="1:7" ht="15.75" x14ac:dyDescent="0.25">
      <c r="A165" s="14">
        <v>5</v>
      </c>
      <c r="B165" s="14">
        <v>401</v>
      </c>
      <c r="C165" s="233" t="s">
        <v>5112</v>
      </c>
      <c r="D165" s="229" t="s">
        <v>5111</v>
      </c>
      <c r="E165" s="232">
        <v>10</v>
      </c>
      <c r="F165" s="199">
        <v>50</v>
      </c>
      <c r="G165" s="437"/>
    </row>
    <row r="166" spans="1:7" ht="15.75" x14ac:dyDescent="0.25">
      <c r="A166" s="6">
        <v>5</v>
      </c>
      <c r="B166" s="6" t="s">
        <v>11313</v>
      </c>
      <c r="C166" s="90" t="s">
        <v>5114</v>
      </c>
      <c r="D166" s="85" t="s">
        <v>5113</v>
      </c>
      <c r="E166" s="86">
        <v>10</v>
      </c>
      <c r="F166" s="67">
        <v>200</v>
      </c>
      <c r="G166" s="436"/>
    </row>
    <row r="167" spans="1:7" ht="15.75" x14ac:dyDescent="0.25">
      <c r="A167" s="6">
        <v>5</v>
      </c>
      <c r="B167" s="6" t="s">
        <v>11313</v>
      </c>
      <c r="C167" s="90" t="s">
        <v>5116</v>
      </c>
      <c r="D167" s="85" t="s">
        <v>5115</v>
      </c>
      <c r="E167" s="86">
        <v>10</v>
      </c>
      <c r="F167" s="67">
        <v>100</v>
      </c>
      <c r="G167" s="436"/>
    </row>
    <row r="168" spans="1:7" ht="15.75" x14ac:dyDescent="0.25">
      <c r="A168" s="14">
        <v>5</v>
      </c>
      <c r="B168" s="14" t="s">
        <v>11313</v>
      </c>
      <c r="C168" s="233" t="s">
        <v>5118</v>
      </c>
      <c r="D168" s="229" t="s">
        <v>5117</v>
      </c>
      <c r="E168" s="232">
        <v>1</v>
      </c>
      <c r="F168" s="199">
        <v>50</v>
      </c>
      <c r="G168" s="437"/>
    </row>
    <row r="169" spans="1:7" ht="15.75" x14ac:dyDescent="0.25">
      <c r="A169" s="6">
        <v>5</v>
      </c>
      <c r="B169" s="6" t="s">
        <v>11314</v>
      </c>
      <c r="C169" s="90" t="s">
        <v>5120</v>
      </c>
      <c r="D169" s="85" t="s">
        <v>5119</v>
      </c>
      <c r="E169" s="86">
        <v>10</v>
      </c>
      <c r="F169" s="67">
        <v>150</v>
      </c>
      <c r="G169" s="436"/>
    </row>
    <row r="170" spans="1:7" ht="15.75" x14ac:dyDescent="0.25">
      <c r="A170" s="6">
        <v>5</v>
      </c>
      <c r="B170" s="6" t="s">
        <v>11314</v>
      </c>
      <c r="C170" s="90" t="s">
        <v>5122</v>
      </c>
      <c r="D170" s="85" t="s">
        <v>5121</v>
      </c>
      <c r="E170" s="86">
        <v>10</v>
      </c>
      <c r="F170" s="67">
        <v>50</v>
      </c>
      <c r="G170" s="436"/>
    </row>
    <row r="171" spans="1:7" ht="15.75" x14ac:dyDescent="0.25">
      <c r="A171" s="14">
        <v>5</v>
      </c>
      <c r="B171" s="14" t="s">
        <v>11314</v>
      </c>
      <c r="C171" s="233" t="s">
        <v>5124</v>
      </c>
      <c r="D171" s="229" t="s">
        <v>5123</v>
      </c>
      <c r="E171" s="232">
        <v>5</v>
      </c>
      <c r="F171" s="199">
        <v>40</v>
      </c>
      <c r="G171" s="437"/>
    </row>
    <row r="172" spans="1:7" ht="15.75" x14ac:dyDescent="0.25">
      <c r="A172" s="6">
        <v>5</v>
      </c>
      <c r="B172" s="6">
        <v>402</v>
      </c>
      <c r="C172" s="90" t="s">
        <v>5126</v>
      </c>
      <c r="D172" s="85" t="s">
        <v>5125</v>
      </c>
      <c r="E172" s="86">
        <v>10</v>
      </c>
      <c r="F172" s="67">
        <v>400</v>
      </c>
      <c r="G172" s="436"/>
    </row>
    <row r="173" spans="1:7" ht="15.75" x14ac:dyDescent="0.25">
      <c r="A173" s="6">
        <v>5</v>
      </c>
      <c r="B173" s="6">
        <v>402</v>
      </c>
      <c r="C173" s="90" t="s">
        <v>5128</v>
      </c>
      <c r="D173" s="85" t="s">
        <v>5127</v>
      </c>
      <c r="E173" s="86">
        <v>10</v>
      </c>
      <c r="F173" s="67">
        <v>250</v>
      </c>
      <c r="G173" s="436"/>
    </row>
    <row r="174" spans="1:7" ht="15.75" x14ac:dyDescent="0.25">
      <c r="A174" s="6">
        <v>5</v>
      </c>
      <c r="B174" s="6">
        <v>402</v>
      </c>
      <c r="C174" s="90" t="s">
        <v>5130</v>
      </c>
      <c r="D174" s="85" t="s">
        <v>5129</v>
      </c>
      <c r="E174" s="86">
        <v>10</v>
      </c>
      <c r="F174" s="67">
        <v>250</v>
      </c>
      <c r="G174" s="436"/>
    </row>
    <row r="175" spans="1:7" ht="15.75" x14ac:dyDescent="0.25">
      <c r="A175" s="6">
        <v>5</v>
      </c>
      <c r="B175" s="6">
        <v>402</v>
      </c>
      <c r="C175" s="90" t="s">
        <v>5132</v>
      </c>
      <c r="D175" s="85" t="s">
        <v>5131</v>
      </c>
      <c r="E175" s="86">
        <v>10</v>
      </c>
      <c r="F175" s="67">
        <v>250</v>
      </c>
      <c r="G175" s="436"/>
    </row>
    <row r="176" spans="1:7" ht="15.75" x14ac:dyDescent="0.25">
      <c r="A176" s="6">
        <v>5</v>
      </c>
      <c r="B176" s="6">
        <v>402</v>
      </c>
      <c r="C176" s="90" t="s">
        <v>5134</v>
      </c>
      <c r="D176" s="85" t="s">
        <v>5133</v>
      </c>
      <c r="E176" s="86">
        <v>10</v>
      </c>
      <c r="F176" s="67">
        <v>250</v>
      </c>
      <c r="G176" s="436"/>
    </row>
    <row r="177" spans="1:7" ht="15.75" x14ac:dyDescent="0.25">
      <c r="A177" s="6">
        <v>5</v>
      </c>
      <c r="B177" s="6">
        <v>402</v>
      </c>
      <c r="C177" s="90" t="s">
        <v>5136</v>
      </c>
      <c r="D177" s="85" t="s">
        <v>5135</v>
      </c>
      <c r="E177" s="86">
        <v>10</v>
      </c>
      <c r="F177" s="67">
        <v>200</v>
      </c>
      <c r="G177" s="436"/>
    </row>
    <row r="178" spans="1:7" ht="15.75" x14ac:dyDescent="0.25">
      <c r="A178" s="6">
        <v>5</v>
      </c>
      <c r="B178" s="6">
        <v>402</v>
      </c>
      <c r="C178" s="90" t="s">
        <v>5138</v>
      </c>
      <c r="D178" s="85" t="s">
        <v>5137</v>
      </c>
      <c r="E178" s="86">
        <v>10</v>
      </c>
      <c r="F178" s="67">
        <v>200</v>
      </c>
      <c r="G178" s="436"/>
    </row>
    <row r="179" spans="1:7" ht="15.75" x14ac:dyDescent="0.25">
      <c r="A179" s="6">
        <v>5</v>
      </c>
      <c r="B179" s="6">
        <v>402</v>
      </c>
      <c r="C179" s="90" t="s">
        <v>5140</v>
      </c>
      <c r="D179" s="85" t="s">
        <v>5139</v>
      </c>
      <c r="E179" s="86">
        <v>10</v>
      </c>
      <c r="F179" s="67">
        <v>150</v>
      </c>
      <c r="G179" s="436"/>
    </row>
    <row r="180" spans="1:7" ht="15.75" x14ac:dyDescent="0.25">
      <c r="A180" s="6">
        <v>5</v>
      </c>
      <c r="B180" s="6">
        <v>402</v>
      </c>
      <c r="C180" s="90" t="s">
        <v>5142</v>
      </c>
      <c r="D180" s="85" t="s">
        <v>5141</v>
      </c>
      <c r="E180" s="86">
        <v>10</v>
      </c>
      <c r="F180" s="67">
        <v>150</v>
      </c>
      <c r="G180" s="436"/>
    </row>
    <row r="181" spans="1:7" ht="15.75" x14ac:dyDescent="0.25">
      <c r="A181" s="6">
        <v>5</v>
      </c>
      <c r="B181" s="6">
        <v>402</v>
      </c>
      <c r="C181" s="90" t="s">
        <v>5144</v>
      </c>
      <c r="D181" s="85" t="s">
        <v>5143</v>
      </c>
      <c r="E181" s="86">
        <v>10</v>
      </c>
      <c r="F181" s="67">
        <v>150</v>
      </c>
      <c r="G181" s="436"/>
    </row>
    <row r="182" spans="1:7" ht="15.75" x14ac:dyDescent="0.25">
      <c r="A182" s="6">
        <v>5</v>
      </c>
      <c r="B182" s="6">
        <v>402</v>
      </c>
      <c r="C182" s="90" t="s">
        <v>5146</v>
      </c>
      <c r="D182" s="85" t="s">
        <v>5145</v>
      </c>
      <c r="E182" s="86">
        <v>10</v>
      </c>
      <c r="F182" s="67">
        <v>100</v>
      </c>
      <c r="G182" s="436"/>
    </row>
    <row r="183" spans="1:7" ht="15.75" x14ac:dyDescent="0.25">
      <c r="A183" s="6">
        <v>5</v>
      </c>
      <c r="B183" s="6">
        <v>402</v>
      </c>
      <c r="C183" s="90" t="s">
        <v>5148</v>
      </c>
      <c r="D183" s="85" t="s">
        <v>5147</v>
      </c>
      <c r="E183" s="86">
        <v>10</v>
      </c>
      <c r="F183" s="67">
        <v>100</v>
      </c>
      <c r="G183" s="436"/>
    </row>
    <row r="184" spans="1:7" ht="15.75" x14ac:dyDescent="0.25">
      <c r="A184" s="6">
        <v>5</v>
      </c>
      <c r="B184" s="6">
        <v>402</v>
      </c>
      <c r="C184" s="90" t="s">
        <v>5150</v>
      </c>
      <c r="D184" s="85" t="s">
        <v>5149</v>
      </c>
      <c r="E184" s="86">
        <v>10</v>
      </c>
      <c r="F184" s="67">
        <v>50</v>
      </c>
      <c r="G184" s="436"/>
    </row>
    <row r="185" spans="1:7" ht="15.75" x14ac:dyDescent="0.25">
      <c r="A185" s="6">
        <v>5</v>
      </c>
      <c r="B185" s="6">
        <v>402</v>
      </c>
      <c r="C185" s="90" t="s">
        <v>5152</v>
      </c>
      <c r="D185" s="85" t="s">
        <v>5151</v>
      </c>
      <c r="E185" s="86">
        <v>10</v>
      </c>
      <c r="F185" s="67">
        <v>50</v>
      </c>
      <c r="G185" s="436"/>
    </row>
    <row r="186" spans="1:7" ht="15.75" x14ac:dyDescent="0.25">
      <c r="A186" s="6">
        <v>5</v>
      </c>
      <c r="B186" s="6">
        <v>402</v>
      </c>
      <c r="C186" s="90" t="s">
        <v>5154</v>
      </c>
      <c r="D186" s="85" t="s">
        <v>5153</v>
      </c>
      <c r="E186" s="86">
        <v>10</v>
      </c>
      <c r="F186" s="67">
        <v>50</v>
      </c>
      <c r="G186" s="436"/>
    </row>
    <row r="187" spans="1:7" ht="15.75" x14ac:dyDescent="0.25">
      <c r="A187" s="6">
        <v>5</v>
      </c>
      <c r="B187" s="6">
        <v>402</v>
      </c>
      <c r="C187" s="90" t="s">
        <v>5156</v>
      </c>
      <c r="D187" s="85" t="s">
        <v>5155</v>
      </c>
      <c r="E187" s="86">
        <v>1</v>
      </c>
      <c r="F187" s="67">
        <v>40</v>
      </c>
      <c r="G187" s="436"/>
    </row>
    <row r="188" spans="1:7" ht="15.75" x14ac:dyDescent="0.25">
      <c r="A188" s="6">
        <v>5</v>
      </c>
      <c r="B188" s="6">
        <v>402</v>
      </c>
      <c r="C188" s="90" t="s">
        <v>5158</v>
      </c>
      <c r="D188" s="85" t="s">
        <v>5157</v>
      </c>
      <c r="E188" s="86">
        <v>1</v>
      </c>
      <c r="F188" s="67">
        <v>25</v>
      </c>
      <c r="G188" s="436"/>
    </row>
    <row r="189" spans="1:7" ht="15.75" x14ac:dyDescent="0.25">
      <c r="A189" s="14">
        <v>5</v>
      </c>
      <c r="B189" s="14">
        <v>402</v>
      </c>
      <c r="C189" s="233" t="s">
        <v>5160</v>
      </c>
      <c r="D189" s="229" t="s">
        <v>5159</v>
      </c>
      <c r="E189" s="232">
        <v>1</v>
      </c>
      <c r="F189" s="199">
        <v>15</v>
      </c>
      <c r="G189" s="437"/>
    </row>
    <row r="190" spans="1:7" ht="15.75" x14ac:dyDescent="0.25">
      <c r="A190" s="6">
        <v>5</v>
      </c>
      <c r="B190" s="6" t="s">
        <v>11315</v>
      </c>
      <c r="C190" s="90" t="s">
        <v>5162</v>
      </c>
      <c r="D190" s="85" t="s">
        <v>5161</v>
      </c>
      <c r="E190" s="86">
        <v>10</v>
      </c>
      <c r="F190" s="67">
        <v>250</v>
      </c>
      <c r="G190" s="436"/>
    </row>
    <row r="191" spans="1:7" ht="15.75" x14ac:dyDescent="0.25">
      <c r="A191" s="6">
        <v>5</v>
      </c>
      <c r="B191" s="6" t="s">
        <v>11315</v>
      </c>
      <c r="C191" s="90" t="s">
        <v>5164</v>
      </c>
      <c r="D191" s="85" t="s">
        <v>5163</v>
      </c>
      <c r="E191" s="86">
        <v>10</v>
      </c>
      <c r="F191" s="67">
        <v>250</v>
      </c>
      <c r="G191" s="436"/>
    </row>
    <row r="192" spans="1:7" ht="15.75" x14ac:dyDescent="0.25">
      <c r="A192" s="6">
        <v>5</v>
      </c>
      <c r="B192" s="6" t="s">
        <v>11315</v>
      </c>
      <c r="C192" s="90" t="s">
        <v>5166</v>
      </c>
      <c r="D192" s="85" t="s">
        <v>5165</v>
      </c>
      <c r="E192" s="86">
        <v>10</v>
      </c>
      <c r="F192" s="67">
        <v>200</v>
      </c>
      <c r="G192" s="436"/>
    </row>
    <row r="193" spans="1:7" ht="15.75" x14ac:dyDescent="0.25">
      <c r="A193" s="6">
        <v>5</v>
      </c>
      <c r="B193" s="6" t="s">
        <v>11315</v>
      </c>
      <c r="C193" s="90" t="s">
        <v>5168</v>
      </c>
      <c r="D193" s="85" t="s">
        <v>5167</v>
      </c>
      <c r="E193" s="86">
        <v>10</v>
      </c>
      <c r="F193" s="67">
        <v>200</v>
      </c>
      <c r="G193" s="436"/>
    </row>
    <row r="194" spans="1:7" ht="15.75" x14ac:dyDescent="0.25">
      <c r="A194" s="6">
        <v>5</v>
      </c>
      <c r="B194" s="6" t="s">
        <v>11315</v>
      </c>
      <c r="C194" s="90" t="s">
        <v>5170</v>
      </c>
      <c r="D194" s="85" t="s">
        <v>5169</v>
      </c>
      <c r="E194" s="86">
        <v>10</v>
      </c>
      <c r="F194" s="67">
        <v>200</v>
      </c>
      <c r="G194" s="436"/>
    </row>
    <row r="195" spans="1:7" ht="15.75" x14ac:dyDescent="0.25">
      <c r="A195" s="6">
        <v>5</v>
      </c>
      <c r="B195" s="6" t="s">
        <v>11315</v>
      </c>
      <c r="C195" s="90" t="s">
        <v>5172</v>
      </c>
      <c r="D195" s="85" t="s">
        <v>5171</v>
      </c>
      <c r="E195" s="86">
        <v>10</v>
      </c>
      <c r="F195" s="67">
        <v>150</v>
      </c>
      <c r="G195" s="436"/>
    </row>
    <row r="196" spans="1:7" ht="15.75" x14ac:dyDescent="0.25">
      <c r="A196" s="6">
        <v>5</v>
      </c>
      <c r="B196" s="6" t="s">
        <v>11315</v>
      </c>
      <c r="C196" s="90" t="s">
        <v>5174</v>
      </c>
      <c r="D196" s="85" t="s">
        <v>5173</v>
      </c>
      <c r="E196" s="86">
        <v>10</v>
      </c>
      <c r="F196" s="67">
        <v>150</v>
      </c>
      <c r="G196" s="436"/>
    </row>
    <row r="197" spans="1:7" ht="15.75" x14ac:dyDescent="0.25">
      <c r="A197" s="6">
        <v>5</v>
      </c>
      <c r="B197" s="6" t="s">
        <v>11315</v>
      </c>
      <c r="C197" s="90" t="s">
        <v>5176</v>
      </c>
      <c r="D197" s="85" t="s">
        <v>5175</v>
      </c>
      <c r="E197" s="86">
        <v>10</v>
      </c>
      <c r="F197" s="67">
        <v>150</v>
      </c>
      <c r="G197" s="436"/>
    </row>
    <row r="198" spans="1:7" ht="15.75" x14ac:dyDescent="0.25">
      <c r="A198" s="6">
        <v>5</v>
      </c>
      <c r="B198" s="6" t="s">
        <v>11315</v>
      </c>
      <c r="C198" s="90" t="s">
        <v>5178</v>
      </c>
      <c r="D198" s="85" t="s">
        <v>5177</v>
      </c>
      <c r="E198" s="86">
        <v>10</v>
      </c>
      <c r="F198" s="67">
        <v>100</v>
      </c>
      <c r="G198" s="436"/>
    </row>
    <row r="199" spans="1:7" ht="15.75" x14ac:dyDescent="0.25">
      <c r="A199" s="6">
        <v>5</v>
      </c>
      <c r="B199" s="6" t="s">
        <v>11315</v>
      </c>
      <c r="C199" s="90" t="s">
        <v>5180</v>
      </c>
      <c r="D199" s="85" t="s">
        <v>5179</v>
      </c>
      <c r="E199" s="86">
        <v>10</v>
      </c>
      <c r="F199" s="67">
        <v>100</v>
      </c>
      <c r="G199" s="436"/>
    </row>
    <row r="200" spans="1:7" ht="15.75" x14ac:dyDescent="0.25">
      <c r="A200" s="6">
        <v>5</v>
      </c>
      <c r="B200" s="6" t="s">
        <v>11315</v>
      </c>
      <c r="C200" s="90" t="s">
        <v>5182</v>
      </c>
      <c r="D200" s="85" t="s">
        <v>5181</v>
      </c>
      <c r="E200" s="86">
        <v>10</v>
      </c>
      <c r="F200" s="67">
        <v>50</v>
      </c>
      <c r="G200" s="436"/>
    </row>
    <row r="201" spans="1:7" ht="15.75" x14ac:dyDescent="0.25">
      <c r="A201" s="14">
        <v>5</v>
      </c>
      <c r="B201" s="14" t="s">
        <v>11315</v>
      </c>
      <c r="C201" s="233" t="s">
        <v>5184</v>
      </c>
      <c r="D201" s="229" t="s">
        <v>5183</v>
      </c>
      <c r="E201" s="232">
        <v>5</v>
      </c>
      <c r="F201" s="199">
        <v>50</v>
      </c>
      <c r="G201" s="437"/>
    </row>
    <row r="202" spans="1:7" ht="15.75" x14ac:dyDescent="0.25">
      <c r="A202" s="6">
        <v>5</v>
      </c>
      <c r="B202" s="6">
        <v>403</v>
      </c>
      <c r="C202" s="90" t="s">
        <v>5186</v>
      </c>
      <c r="D202" s="85" t="s">
        <v>5185</v>
      </c>
      <c r="E202" s="86">
        <v>10</v>
      </c>
      <c r="F202" s="67">
        <v>300</v>
      </c>
      <c r="G202" s="436"/>
    </row>
    <row r="203" spans="1:7" ht="15.75" x14ac:dyDescent="0.25">
      <c r="A203" s="6">
        <v>5</v>
      </c>
      <c r="B203" s="6">
        <v>403</v>
      </c>
      <c r="C203" s="90" t="s">
        <v>5188</v>
      </c>
      <c r="D203" s="85" t="s">
        <v>5187</v>
      </c>
      <c r="E203" s="86">
        <v>10</v>
      </c>
      <c r="F203" s="67">
        <v>300</v>
      </c>
      <c r="G203" s="436"/>
    </row>
    <row r="204" spans="1:7" ht="15.75" x14ac:dyDescent="0.25">
      <c r="A204" s="6">
        <v>5</v>
      </c>
      <c r="B204" s="6">
        <v>403</v>
      </c>
      <c r="C204" s="90" t="s">
        <v>5190</v>
      </c>
      <c r="D204" s="85" t="s">
        <v>5189</v>
      </c>
      <c r="E204" s="86">
        <v>10</v>
      </c>
      <c r="F204" s="67">
        <v>250</v>
      </c>
      <c r="G204" s="436"/>
    </row>
    <row r="205" spans="1:7" ht="15.75" x14ac:dyDescent="0.25">
      <c r="A205" s="6">
        <v>5</v>
      </c>
      <c r="B205" s="6">
        <v>403</v>
      </c>
      <c r="C205" s="90" t="s">
        <v>5192</v>
      </c>
      <c r="D205" s="85" t="s">
        <v>5191</v>
      </c>
      <c r="E205" s="86">
        <v>10</v>
      </c>
      <c r="F205" s="67">
        <v>250</v>
      </c>
      <c r="G205" s="436"/>
    </row>
    <row r="206" spans="1:7" ht="15.75" x14ac:dyDescent="0.25">
      <c r="A206" s="6">
        <v>5</v>
      </c>
      <c r="B206" s="6">
        <v>403</v>
      </c>
      <c r="C206" s="90" t="s">
        <v>5194</v>
      </c>
      <c r="D206" s="85" t="s">
        <v>5193</v>
      </c>
      <c r="E206" s="86">
        <v>10</v>
      </c>
      <c r="F206" s="67">
        <v>250</v>
      </c>
      <c r="G206" s="436"/>
    </row>
    <row r="207" spans="1:7" ht="15.75" x14ac:dyDescent="0.25">
      <c r="A207" s="6">
        <v>5</v>
      </c>
      <c r="B207" s="6">
        <v>403</v>
      </c>
      <c r="C207" s="90" t="s">
        <v>5196</v>
      </c>
      <c r="D207" s="85" t="s">
        <v>5195</v>
      </c>
      <c r="E207" s="86">
        <v>10</v>
      </c>
      <c r="F207" s="67">
        <v>200</v>
      </c>
      <c r="G207" s="436"/>
    </row>
    <row r="208" spans="1:7" ht="15.75" x14ac:dyDescent="0.25">
      <c r="A208" s="6">
        <v>5</v>
      </c>
      <c r="B208" s="6">
        <v>403</v>
      </c>
      <c r="C208" s="90" t="s">
        <v>5198</v>
      </c>
      <c r="D208" s="85" t="s">
        <v>5197</v>
      </c>
      <c r="E208" s="86">
        <v>10</v>
      </c>
      <c r="F208" s="67">
        <v>200</v>
      </c>
      <c r="G208" s="436"/>
    </row>
    <row r="209" spans="1:7" ht="15.75" x14ac:dyDescent="0.25">
      <c r="A209" s="6">
        <v>5</v>
      </c>
      <c r="B209" s="6">
        <v>403</v>
      </c>
      <c r="C209" s="90" t="s">
        <v>5200</v>
      </c>
      <c r="D209" s="85" t="s">
        <v>5199</v>
      </c>
      <c r="E209" s="86">
        <v>10</v>
      </c>
      <c r="F209" s="67">
        <v>200</v>
      </c>
      <c r="G209" s="436"/>
    </row>
    <row r="210" spans="1:7" ht="15.75" x14ac:dyDescent="0.25">
      <c r="A210" s="6">
        <v>5</v>
      </c>
      <c r="B210" s="6">
        <v>403</v>
      </c>
      <c r="C210" s="90" t="s">
        <v>5202</v>
      </c>
      <c r="D210" s="85" t="s">
        <v>5201</v>
      </c>
      <c r="E210" s="86">
        <v>10</v>
      </c>
      <c r="F210" s="67">
        <v>150</v>
      </c>
      <c r="G210" s="436"/>
    </row>
    <row r="211" spans="1:7" ht="15.75" x14ac:dyDescent="0.25">
      <c r="A211" s="6">
        <v>5</v>
      </c>
      <c r="B211" s="6">
        <v>403</v>
      </c>
      <c r="C211" s="90" t="s">
        <v>5204</v>
      </c>
      <c r="D211" s="85" t="s">
        <v>5203</v>
      </c>
      <c r="E211" s="86">
        <v>10</v>
      </c>
      <c r="F211" s="67">
        <v>200</v>
      </c>
      <c r="G211" s="436"/>
    </row>
    <row r="212" spans="1:7" ht="15.75" x14ac:dyDescent="0.25">
      <c r="A212" s="6">
        <v>5</v>
      </c>
      <c r="B212" s="6">
        <v>403</v>
      </c>
      <c r="C212" s="90" t="s">
        <v>5206</v>
      </c>
      <c r="D212" s="85" t="s">
        <v>5205</v>
      </c>
      <c r="E212" s="86">
        <v>10</v>
      </c>
      <c r="F212" s="67">
        <v>150</v>
      </c>
      <c r="G212" s="436"/>
    </row>
    <row r="213" spans="1:7" ht="15.75" x14ac:dyDescent="0.25">
      <c r="A213" s="6">
        <v>5</v>
      </c>
      <c r="B213" s="6">
        <v>403</v>
      </c>
      <c r="C213" s="90" t="s">
        <v>5208</v>
      </c>
      <c r="D213" s="85" t="s">
        <v>5207</v>
      </c>
      <c r="E213" s="86">
        <v>10</v>
      </c>
      <c r="F213" s="67">
        <v>100</v>
      </c>
      <c r="G213" s="436"/>
    </row>
    <row r="214" spans="1:7" ht="15.75" x14ac:dyDescent="0.25">
      <c r="A214" s="6">
        <v>5</v>
      </c>
      <c r="B214" s="6">
        <v>403</v>
      </c>
      <c r="C214" s="90" t="s">
        <v>5210</v>
      </c>
      <c r="D214" s="85" t="s">
        <v>5209</v>
      </c>
      <c r="E214" s="86">
        <v>10</v>
      </c>
      <c r="F214" s="67">
        <v>100</v>
      </c>
      <c r="G214" s="436"/>
    </row>
    <row r="215" spans="1:7" ht="15.75" x14ac:dyDescent="0.25">
      <c r="A215" s="6">
        <v>5</v>
      </c>
      <c r="B215" s="6">
        <v>403</v>
      </c>
      <c r="C215" s="90" t="s">
        <v>5212</v>
      </c>
      <c r="D215" s="85" t="s">
        <v>5211</v>
      </c>
      <c r="E215" s="86">
        <v>10</v>
      </c>
      <c r="F215" s="67">
        <v>100</v>
      </c>
      <c r="G215" s="436"/>
    </row>
    <row r="216" spans="1:7" ht="15.75" x14ac:dyDescent="0.25">
      <c r="A216" s="6">
        <v>5</v>
      </c>
      <c r="B216" s="6">
        <v>403</v>
      </c>
      <c r="C216" s="90" t="s">
        <v>5214</v>
      </c>
      <c r="D216" s="85" t="s">
        <v>5213</v>
      </c>
      <c r="E216" s="86">
        <v>10</v>
      </c>
      <c r="F216" s="67">
        <v>50</v>
      </c>
      <c r="G216" s="436"/>
    </row>
    <row r="217" spans="1:7" ht="15.75" x14ac:dyDescent="0.25">
      <c r="A217" s="6">
        <v>5</v>
      </c>
      <c r="B217" s="6">
        <v>403</v>
      </c>
      <c r="C217" s="90" t="s">
        <v>5216</v>
      </c>
      <c r="D217" s="85" t="s">
        <v>5215</v>
      </c>
      <c r="E217" s="86">
        <v>10</v>
      </c>
      <c r="F217" s="67">
        <v>50</v>
      </c>
      <c r="G217" s="436"/>
    </row>
    <row r="218" spans="1:7" ht="15.75" x14ac:dyDescent="0.25">
      <c r="A218" s="6">
        <v>5</v>
      </c>
      <c r="B218" s="6">
        <v>403</v>
      </c>
      <c r="C218" s="90" t="s">
        <v>5218</v>
      </c>
      <c r="D218" s="85" t="s">
        <v>5217</v>
      </c>
      <c r="E218" s="86">
        <v>10</v>
      </c>
      <c r="F218" s="67">
        <v>50</v>
      </c>
      <c r="G218" s="436"/>
    </row>
    <row r="219" spans="1:7" ht="15.75" x14ac:dyDescent="0.25">
      <c r="A219" s="6">
        <v>5</v>
      </c>
      <c r="B219" s="6">
        <v>403</v>
      </c>
      <c r="C219" s="90" t="s">
        <v>5220</v>
      </c>
      <c r="D219" s="85" t="s">
        <v>5219</v>
      </c>
      <c r="E219" s="86">
        <v>1</v>
      </c>
      <c r="F219" s="67">
        <v>40</v>
      </c>
      <c r="G219" s="436"/>
    </row>
    <row r="220" spans="1:7" ht="15.75" x14ac:dyDescent="0.25">
      <c r="A220" s="6">
        <v>5</v>
      </c>
      <c r="B220" s="6">
        <v>403</v>
      </c>
      <c r="C220" s="90" t="s">
        <v>5222</v>
      </c>
      <c r="D220" s="85" t="s">
        <v>5221</v>
      </c>
      <c r="E220" s="86">
        <v>1</v>
      </c>
      <c r="F220" s="67">
        <v>25</v>
      </c>
      <c r="G220" s="436"/>
    </row>
    <row r="221" spans="1:7" ht="15.75" x14ac:dyDescent="0.25">
      <c r="A221" s="14">
        <v>5</v>
      </c>
      <c r="B221" s="14">
        <v>403</v>
      </c>
      <c r="C221" s="233" t="s">
        <v>5224</v>
      </c>
      <c r="D221" s="229" t="s">
        <v>5223</v>
      </c>
      <c r="E221" s="232">
        <v>1</v>
      </c>
      <c r="F221" s="199">
        <v>10</v>
      </c>
      <c r="G221" s="437"/>
    </row>
    <row r="222" spans="1:7" ht="15.75" x14ac:dyDescent="0.25">
      <c r="A222" s="6">
        <v>5</v>
      </c>
      <c r="B222" s="6" t="s">
        <v>11316</v>
      </c>
      <c r="C222" s="90" t="s">
        <v>5226</v>
      </c>
      <c r="D222" s="85" t="s">
        <v>5225</v>
      </c>
      <c r="E222" s="86">
        <v>10</v>
      </c>
      <c r="F222" s="67">
        <v>200</v>
      </c>
      <c r="G222" s="436"/>
    </row>
    <row r="223" spans="1:7" ht="15.75" x14ac:dyDescent="0.25">
      <c r="A223" s="6">
        <v>5</v>
      </c>
      <c r="B223" s="6" t="s">
        <v>11316</v>
      </c>
      <c r="C223" s="90" t="s">
        <v>5228</v>
      </c>
      <c r="D223" s="85" t="s">
        <v>5227</v>
      </c>
      <c r="E223" s="86">
        <v>10</v>
      </c>
      <c r="F223" s="67">
        <v>150</v>
      </c>
      <c r="G223" s="436"/>
    </row>
    <row r="224" spans="1:7" ht="15.75" x14ac:dyDescent="0.25">
      <c r="A224" s="14">
        <v>5</v>
      </c>
      <c r="B224" s="14" t="s">
        <v>11316</v>
      </c>
      <c r="C224" s="233" t="s">
        <v>5230</v>
      </c>
      <c r="D224" s="229" t="s">
        <v>5229</v>
      </c>
      <c r="E224" s="232">
        <v>10</v>
      </c>
      <c r="F224" s="199">
        <v>100</v>
      </c>
      <c r="G224" s="437"/>
    </row>
    <row r="225" spans="1:7" ht="15.75" x14ac:dyDescent="0.25">
      <c r="A225" s="6">
        <v>5</v>
      </c>
      <c r="B225" s="6" t="s">
        <v>11317</v>
      </c>
      <c r="C225" s="90" t="s">
        <v>5232</v>
      </c>
      <c r="D225" s="85" t="s">
        <v>5231</v>
      </c>
      <c r="E225" s="86">
        <v>10</v>
      </c>
      <c r="F225" s="67">
        <v>100</v>
      </c>
      <c r="G225" s="436"/>
    </row>
    <row r="226" spans="1:7" ht="15.75" x14ac:dyDescent="0.25">
      <c r="A226" s="14">
        <v>5</v>
      </c>
      <c r="B226" s="14" t="s">
        <v>11317</v>
      </c>
      <c r="C226" s="233" t="s">
        <v>5234</v>
      </c>
      <c r="D226" s="229" t="s">
        <v>5233</v>
      </c>
      <c r="E226" s="232">
        <v>10</v>
      </c>
      <c r="F226" s="199">
        <v>100</v>
      </c>
      <c r="G226" s="437"/>
    </row>
    <row r="227" spans="1:7" ht="15.75" x14ac:dyDescent="0.25">
      <c r="A227" s="6">
        <v>5</v>
      </c>
      <c r="B227" s="6" t="s">
        <v>11318</v>
      </c>
      <c r="C227" s="90" t="s">
        <v>5236</v>
      </c>
      <c r="D227" s="85" t="s">
        <v>5235</v>
      </c>
      <c r="E227" s="86">
        <v>10</v>
      </c>
      <c r="F227" s="67">
        <v>100</v>
      </c>
      <c r="G227" s="436"/>
    </row>
    <row r="228" spans="1:7" ht="15.75" x14ac:dyDescent="0.25">
      <c r="A228" s="6">
        <v>5</v>
      </c>
      <c r="B228" s="6" t="s">
        <v>11318</v>
      </c>
      <c r="C228" s="90" t="s">
        <v>5238</v>
      </c>
      <c r="D228" s="85" t="s">
        <v>5237</v>
      </c>
      <c r="E228" s="86">
        <v>10</v>
      </c>
      <c r="F228" s="67">
        <v>100</v>
      </c>
      <c r="G228" s="436"/>
    </row>
    <row r="229" spans="1:7" ht="15.75" x14ac:dyDescent="0.25">
      <c r="A229" s="6">
        <v>5</v>
      </c>
      <c r="B229" s="6" t="s">
        <v>11318</v>
      </c>
      <c r="C229" s="90" t="s">
        <v>5240</v>
      </c>
      <c r="D229" s="85" t="s">
        <v>5239</v>
      </c>
      <c r="E229" s="86">
        <v>10</v>
      </c>
      <c r="F229" s="67">
        <v>50</v>
      </c>
      <c r="G229" s="436"/>
    </row>
    <row r="230" spans="1:7" ht="15.75" x14ac:dyDescent="0.25">
      <c r="A230" s="6">
        <v>5</v>
      </c>
      <c r="B230" s="6" t="s">
        <v>11318</v>
      </c>
      <c r="C230" s="90" t="s">
        <v>5242</v>
      </c>
      <c r="D230" s="85" t="s">
        <v>5241</v>
      </c>
      <c r="E230" s="86">
        <v>10</v>
      </c>
      <c r="F230" s="67">
        <v>50</v>
      </c>
      <c r="G230" s="436"/>
    </row>
    <row r="231" spans="1:7" ht="15.75" x14ac:dyDescent="0.25">
      <c r="A231" s="14">
        <v>5</v>
      </c>
      <c r="B231" s="14" t="s">
        <v>11318</v>
      </c>
      <c r="C231" s="233" t="s">
        <v>5244</v>
      </c>
      <c r="D231" s="229" t="s">
        <v>5243</v>
      </c>
      <c r="E231" s="232">
        <v>10</v>
      </c>
      <c r="F231" s="199">
        <v>50</v>
      </c>
      <c r="G231" s="437"/>
    </row>
    <row r="232" spans="1:7" ht="15.75" x14ac:dyDescent="0.25">
      <c r="A232" s="180">
        <v>5</v>
      </c>
      <c r="B232" s="180" t="s">
        <v>11319</v>
      </c>
      <c r="C232" s="245" t="s">
        <v>5246</v>
      </c>
      <c r="D232" s="246" t="s">
        <v>5245</v>
      </c>
      <c r="E232" s="247">
        <v>5</v>
      </c>
      <c r="F232" s="248">
        <v>50</v>
      </c>
      <c r="G232" s="438"/>
    </row>
    <row r="233" spans="1:7" ht="15.75" x14ac:dyDescent="0.25">
      <c r="A233" s="6">
        <v>5</v>
      </c>
      <c r="B233" s="6" t="s">
        <v>11320</v>
      </c>
      <c r="C233" s="90" t="s">
        <v>5248</v>
      </c>
      <c r="D233" s="85" t="s">
        <v>5247</v>
      </c>
      <c r="E233" s="86">
        <v>10</v>
      </c>
      <c r="F233" s="67">
        <v>300</v>
      </c>
      <c r="G233" s="436"/>
    </row>
    <row r="234" spans="1:7" ht="15.75" x14ac:dyDescent="0.25">
      <c r="A234" s="6">
        <v>5</v>
      </c>
      <c r="B234" s="6" t="s">
        <v>11320</v>
      </c>
      <c r="C234" s="90" t="s">
        <v>5250</v>
      </c>
      <c r="D234" s="85" t="s">
        <v>5249</v>
      </c>
      <c r="E234" s="86">
        <v>10</v>
      </c>
      <c r="F234" s="67">
        <v>250</v>
      </c>
      <c r="G234" s="436"/>
    </row>
    <row r="235" spans="1:7" ht="15.75" x14ac:dyDescent="0.25">
      <c r="A235" s="6">
        <v>5</v>
      </c>
      <c r="B235" s="6" t="s">
        <v>11320</v>
      </c>
      <c r="C235" s="90" t="s">
        <v>5252</v>
      </c>
      <c r="D235" s="85" t="s">
        <v>5251</v>
      </c>
      <c r="E235" s="86">
        <v>10</v>
      </c>
      <c r="F235" s="67">
        <v>200</v>
      </c>
      <c r="G235" s="436"/>
    </row>
    <row r="236" spans="1:7" ht="15.75" x14ac:dyDescent="0.25">
      <c r="A236" s="6">
        <v>5</v>
      </c>
      <c r="B236" s="6" t="s">
        <v>11320</v>
      </c>
      <c r="C236" s="90" t="s">
        <v>5254</v>
      </c>
      <c r="D236" s="85" t="s">
        <v>5253</v>
      </c>
      <c r="E236" s="86">
        <v>10</v>
      </c>
      <c r="F236" s="67">
        <v>150</v>
      </c>
      <c r="G236" s="436"/>
    </row>
    <row r="237" spans="1:7" ht="15.75" x14ac:dyDescent="0.25">
      <c r="A237" s="6">
        <v>5</v>
      </c>
      <c r="B237" s="6" t="s">
        <v>11320</v>
      </c>
      <c r="C237" s="90" t="s">
        <v>5256</v>
      </c>
      <c r="D237" s="85" t="s">
        <v>5255</v>
      </c>
      <c r="E237" s="86">
        <v>10</v>
      </c>
      <c r="F237" s="67">
        <v>100</v>
      </c>
      <c r="G237" s="436"/>
    </row>
    <row r="238" spans="1:7" ht="15.75" x14ac:dyDescent="0.25">
      <c r="A238" s="6">
        <v>5</v>
      </c>
      <c r="B238" s="6" t="s">
        <v>11320</v>
      </c>
      <c r="C238" s="90" t="s">
        <v>5258</v>
      </c>
      <c r="D238" s="85" t="s">
        <v>5257</v>
      </c>
      <c r="E238" s="86">
        <v>10</v>
      </c>
      <c r="F238" s="67">
        <v>100</v>
      </c>
      <c r="G238" s="436"/>
    </row>
    <row r="239" spans="1:7" ht="15.75" x14ac:dyDescent="0.25">
      <c r="A239" s="6">
        <v>5</v>
      </c>
      <c r="B239" s="6" t="s">
        <v>11320</v>
      </c>
      <c r="C239" s="90" t="s">
        <v>5260</v>
      </c>
      <c r="D239" s="85" t="s">
        <v>5259</v>
      </c>
      <c r="E239" s="86">
        <v>10</v>
      </c>
      <c r="F239" s="67">
        <v>100</v>
      </c>
      <c r="G239" s="436"/>
    </row>
    <row r="240" spans="1:7" ht="15.75" x14ac:dyDescent="0.25">
      <c r="A240" s="6">
        <v>5</v>
      </c>
      <c r="B240" s="6" t="s">
        <v>11320</v>
      </c>
      <c r="C240" s="90" t="s">
        <v>5262</v>
      </c>
      <c r="D240" s="85" t="s">
        <v>5261</v>
      </c>
      <c r="E240" s="86">
        <v>10</v>
      </c>
      <c r="F240" s="67">
        <v>50</v>
      </c>
      <c r="G240" s="436"/>
    </row>
    <row r="241" spans="1:7" ht="15.75" x14ac:dyDescent="0.25">
      <c r="A241" s="6">
        <v>5</v>
      </c>
      <c r="B241" s="6" t="s">
        <v>11320</v>
      </c>
      <c r="C241" s="90" t="s">
        <v>5264</v>
      </c>
      <c r="D241" s="85" t="s">
        <v>5263</v>
      </c>
      <c r="E241" s="86">
        <v>5</v>
      </c>
      <c r="F241" s="67">
        <v>50</v>
      </c>
      <c r="G241" s="436"/>
    </row>
    <row r="242" spans="1:7" ht="15.75" x14ac:dyDescent="0.25">
      <c r="A242" s="6">
        <v>5</v>
      </c>
      <c r="B242" s="6" t="s">
        <v>11320</v>
      </c>
      <c r="C242" s="90" t="s">
        <v>5266</v>
      </c>
      <c r="D242" s="85" t="s">
        <v>5265</v>
      </c>
      <c r="E242" s="86">
        <v>1</v>
      </c>
      <c r="F242" s="67">
        <v>40</v>
      </c>
      <c r="G242" s="436"/>
    </row>
    <row r="243" spans="1:7" ht="15.75" x14ac:dyDescent="0.25">
      <c r="A243" s="6">
        <v>5</v>
      </c>
      <c r="B243" s="6" t="s">
        <v>11320</v>
      </c>
      <c r="C243" s="90" t="s">
        <v>5268</v>
      </c>
      <c r="D243" s="85" t="s">
        <v>5267</v>
      </c>
      <c r="E243" s="86">
        <v>1</v>
      </c>
      <c r="F243" s="67">
        <v>25</v>
      </c>
      <c r="G243" s="436"/>
    </row>
    <row r="244" spans="1:7" ht="15.75" x14ac:dyDescent="0.25">
      <c r="A244" s="6">
        <v>5</v>
      </c>
      <c r="B244" s="6" t="s">
        <v>11320</v>
      </c>
      <c r="C244" s="90" t="s">
        <v>5270</v>
      </c>
      <c r="D244" s="85" t="s">
        <v>5269</v>
      </c>
      <c r="E244" s="86">
        <v>1</v>
      </c>
      <c r="F244" s="67">
        <v>15</v>
      </c>
      <c r="G244" s="436"/>
    </row>
    <row r="245" spans="1:7" ht="15.75" x14ac:dyDescent="0.25">
      <c r="A245" s="6">
        <v>5</v>
      </c>
      <c r="B245" s="6" t="s">
        <v>11320</v>
      </c>
      <c r="C245" s="90" t="s">
        <v>5272</v>
      </c>
      <c r="D245" s="85" t="s">
        <v>5271</v>
      </c>
      <c r="E245" s="86">
        <v>1</v>
      </c>
      <c r="F245" s="67">
        <v>10</v>
      </c>
      <c r="G245" s="436"/>
    </row>
    <row r="246" spans="1:7" ht="15.75" x14ac:dyDescent="0.25">
      <c r="A246" s="6">
        <v>5</v>
      </c>
      <c r="B246" s="6" t="s">
        <v>11320</v>
      </c>
      <c r="C246" s="90" t="s">
        <v>5274</v>
      </c>
      <c r="D246" s="85" t="s">
        <v>5273</v>
      </c>
      <c r="E246" s="86">
        <v>1</v>
      </c>
      <c r="F246" s="67">
        <v>3</v>
      </c>
      <c r="G246" s="436"/>
    </row>
    <row r="247" spans="1:7" ht="15.75" x14ac:dyDescent="0.25">
      <c r="A247" s="14">
        <v>5</v>
      </c>
      <c r="B247" s="14" t="s">
        <v>11320</v>
      </c>
      <c r="C247" s="233" t="s">
        <v>5276</v>
      </c>
      <c r="D247" s="229" t="s">
        <v>5275</v>
      </c>
      <c r="E247" s="232">
        <v>1</v>
      </c>
      <c r="F247" s="199">
        <v>2</v>
      </c>
      <c r="G247" s="437"/>
    </row>
    <row r="248" spans="1:7" ht="15.75" x14ac:dyDescent="0.25">
      <c r="A248" s="6">
        <v>5</v>
      </c>
      <c r="B248" s="6">
        <v>601</v>
      </c>
      <c r="C248" s="90" t="s">
        <v>5278</v>
      </c>
      <c r="D248" s="85" t="s">
        <v>5277</v>
      </c>
      <c r="E248" s="86">
        <v>10</v>
      </c>
      <c r="F248" s="67">
        <v>150</v>
      </c>
      <c r="G248" s="436"/>
    </row>
    <row r="249" spans="1:7" ht="15.75" x14ac:dyDescent="0.25">
      <c r="A249" s="6">
        <v>5</v>
      </c>
      <c r="B249" s="6">
        <v>601</v>
      </c>
      <c r="C249" s="90" t="s">
        <v>5280</v>
      </c>
      <c r="D249" s="85" t="s">
        <v>5279</v>
      </c>
      <c r="E249" s="86">
        <v>10</v>
      </c>
      <c r="F249" s="67">
        <v>150</v>
      </c>
      <c r="G249" s="436"/>
    </row>
    <row r="250" spans="1:7" ht="15.75" x14ac:dyDescent="0.25">
      <c r="A250" s="6">
        <v>5</v>
      </c>
      <c r="B250" s="6">
        <v>601</v>
      </c>
      <c r="C250" s="90" t="s">
        <v>5282</v>
      </c>
      <c r="D250" s="85" t="s">
        <v>5281</v>
      </c>
      <c r="E250" s="86">
        <v>10</v>
      </c>
      <c r="F250" s="67">
        <v>100</v>
      </c>
      <c r="G250" s="436"/>
    </row>
    <row r="251" spans="1:7" ht="15.75" x14ac:dyDescent="0.25">
      <c r="A251" s="6">
        <v>5</v>
      </c>
      <c r="B251" s="6">
        <v>601</v>
      </c>
      <c r="C251" s="90" t="s">
        <v>5284</v>
      </c>
      <c r="D251" s="85" t="s">
        <v>5283</v>
      </c>
      <c r="E251" s="86">
        <v>10</v>
      </c>
      <c r="F251" s="67">
        <v>150</v>
      </c>
      <c r="G251" s="436"/>
    </row>
    <row r="252" spans="1:7" ht="15.75" x14ac:dyDescent="0.25">
      <c r="A252" s="6">
        <v>5</v>
      </c>
      <c r="B252" s="6">
        <v>601</v>
      </c>
      <c r="C252" s="90" t="s">
        <v>5286</v>
      </c>
      <c r="D252" s="85" t="s">
        <v>5285</v>
      </c>
      <c r="E252" s="86">
        <v>10</v>
      </c>
      <c r="F252" s="67">
        <v>100</v>
      </c>
      <c r="G252" s="436"/>
    </row>
    <row r="253" spans="1:7" ht="15.75" x14ac:dyDescent="0.25">
      <c r="A253" s="6">
        <v>5</v>
      </c>
      <c r="B253" s="6">
        <v>601</v>
      </c>
      <c r="C253" s="90" t="s">
        <v>5288</v>
      </c>
      <c r="D253" s="85" t="s">
        <v>5287</v>
      </c>
      <c r="E253" s="86">
        <v>10</v>
      </c>
      <c r="F253" s="67">
        <v>100</v>
      </c>
      <c r="G253" s="436"/>
    </row>
    <row r="254" spans="1:7" ht="15.75" x14ac:dyDescent="0.25">
      <c r="A254" s="6">
        <v>5</v>
      </c>
      <c r="B254" s="6">
        <v>601</v>
      </c>
      <c r="C254" s="90" t="s">
        <v>5290</v>
      </c>
      <c r="D254" s="85" t="s">
        <v>5289</v>
      </c>
      <c r="E254" s="86">
        <v>10</v>
      </c>
      <c r="F254" s="67">
        <v>100</v>
      </c>
      <c r="G254" s="436"/>
    </row>
    <row r="255" spans="1:7" ht="15.75" x14ac:dyDescent="0.25">
      <c r="A255" s="6">
        <v>5</v>
      </c>
      <c r="B255" s="6">
        <v>601</v>
      </c>
      <c r="C255" s="90" t="s">
        <v>5292</v>
      </c>
      <c r="D255" s="85" t="s">
        <v>5291</v>
      </c>
      <c r="E255" s="86">
        <v>10</v>
      </c>
      <c r="F255" s="67">
        <v>50</v>
      </c>
      <c r="G255" s="436"/>
    </row>
    <row r="256" spans="1:7" ht="15.75" x14ac:dyDescent="0.25">
      <c r="A256" s="6">
        <v>5</v>
      </c>
      <c r="B256" s="6">
        <v>601</v>
      </c>
      <c r="C256" s="90" t="s">
        <v>5294</v>
      </c>
      <c r="D256" s="85" t="s">
        <v>5293</v>
      </c>
      <c r="E256" s="86">
        <v>10</v>
      </c>
      <c r="F256" s="67">
        <v>50</v>
      </c>
      <c r="G256" s="436"/>
    </row>
    <row r="257" spans="1:7" ht="15.75" x14ac:dyDescent="0.25">
      <c r="A257" s="6">
        <v>5</v>
      </c>
      <c r="B257" s="6">
        <v>601</v>
      </c>
      <c r="C257" s="90" t="s">
        <v>5296</v>
      </c>
      <c r="D257" s="85" t="s">
        <v>5295</v>
      </c>
      <c r="E257" s="86">
        <v>10</v>
      </c>
      <c r="F257" s="67">
        <v>50</v>
      </c>
      <c r="G257" s="436"/>
    </row>
    <row r="258" spans="1:7" ht="15.75" x14ac:dyDescent="0.25">
      <c r="A258" s="6">
        <v>5</v>
      </c>
      <c r="B258" s="6">
        <v>601</v>
      </c>
      <c r="C258" s="90" t="s">
        <v>5298</v>
      </c>
      <c r="D258" s="85" t="s">
        <v>5297</v>
      </c>
      <c r="E258" s="86">
        <v>10</v>
      </c>
      <c r="F258" s="67">
        <v>50</v>
      </c>
      <c r="G258" s="436"/>
    </row>
    <row r="259" spans="1:7" ht="15.75" x14ac:dyDescent="0.25">
      <c r="A259" s="6">
        <v>5</v>
      </c>
      <c r="B259" s="6">
        <v>601</v>
      </c>
      <c r="C259" s="90" t="s">
        <v>5300</v>
      </c>
      <c r="D259" s="85" t="s">
        <v>5299</v>
      </c>
      <c r="E259" s="86">
        <v>10</v>
      </c>
      <c r="F259" s="67">
        <v>50</v>
      </c>
      <c r="G259" s="436"/>
    </row>
    <row r="260" spans="1:7" ht="15.75" x14ac:dyDescent="0.25">
      <c r="A260" s="6">
        <v>5</v>
      </c>
      <c r="B260" s="6">
        <v>601</v>
      </c>
      <c r="C260" s="90" t="s">
        <v>5302</v>
      </c>
      <c r="D260" s="85" t="s">
        <v>5301</v>
      </c>
      <c r="E260" s="86">
        <v>5</v>
      </c>
      <c r="F260" s="67">
        <v>50</v>
      </c>
      <c r="G260" s="436"/>
    </row>
    <row r="261" spans="1:7" ht="15.75" x14ac:dyDescent="0.25">
      <c r="A261" s="6">
        <v>5</v>
      </c>
      <c r="B261" s="6">
        <v>601</v>
      </c>
      <c r="C261" s="90" t="s">
        <v>5304</v>
      </c>
      <c r="D261" s="85" t="s">
        <v>5303</v>
      </c>
      <c r="E261" s="86">
        <v>5</v>
      </c>
      <c r="F261" s="67">
        <v>50</v>
      </c>
      <c r="G261" s="436"/>
    </row>
    <row r="262" spans="1:7" ht="15.75" x14ac:dyDescent="0.25">
      <c r="A262" s="6">
        <v>5</v>
      </c>
      <c r="B262" s="6">
        <v>601</v>
      </c>
      <c r="C262" s="90" t="s">
        <v>5306</v>
      </c>
      <c r="D262" s="85" t="s">
        <v>5305</v>
      </c>
      <c r="E262" s="86">
        <v>5</v>
      </c>
      <c r="F262" s="67">
        <v>50</v>
      </c>
      <c r="G262" s="436"/>
    </row>
    <row r="263" spans="1:7" ht="15.75" x14ac:dyDescent="0.25">
      <c r="A263" s="6">
        <v>5</v>
      </c>
      <c r="B263" s="6">
        <v>601</v>
      </c>
      <c r="C263" s="90" t="s">
        <v>5308</v>
      </c>
      <c r="D263" s="85" t="s">
        <v>5307</v>
      </c>
      <c r="E263" s="86">
        <v>10</v>
      </c>
      <c r="F263" s="67">
        <v>50</v>
      </c>
      <c r="G263" s="436"/>
    </row>
    <row r="264" spans="1:7" ht="15.75" x14ac:dyDescent="0.25">
      <c r="A264" s="6">
        <v>5</v>
      </c>
      <c r="B264" s="6">
        <v>601</v>
      </c>
      <c r="C264" s="90" t="s">
        <v>5310</v>
      </c>
      <c r="D264" s="85" t="s">
        <v>5309</v>
      </c>
      <c r="E264" s="86">
        <v>5</v>
      </c>
      <c r="F264" s="67">
        <v>50</v>
      </c>
      <c r="G264" s="436"/>
    </row>
    <row r="265" spans="1:7" ht="15.75" x14ac:dyDescent="0.25">
      <c r="A265" s="6">
        <v>5</v>
      </c>
      <c r="B265" s="6">
        <v>601</v>
      </c>
      <c r="C265" s="90" t="s">
        <v>5312</v>
      </c>
      <c r="D265" s="85" t="s">
        <v>5311</v>
      </c>
      <c r="E265" s="86">
        <v>5</v>
      </c>
      <c r="F265" s="67">
        <v>50</v>
      </c>
      <c r="G265" s="436"/>
    </row>
    <row r="266" spans="1:7" ht="15.75" x14ac:dyDescent="0.25">
      <c r="A266" s="6">
        <v>5</v>
      </c>
      <c r="B266" s="6">
        <v>601</v>
      </c>
      <c r="C266" s="90" t="s">
        <v>5314</v>
      </c>
      <c r="D266" s="85" t="s">
        <v>5313</v>
      </c>
      <c r="E266" s="86">
        <v>5</v>
      </c>
      <c r="F266" s="67">
        <v>50</v>
      </c>
      <c r="G266" s="436"/>
    </row>
    <row r="267" spans="1:7" ht="15.75" x14ac:dyDescent="0.25">
      <c r="A267" s="6">
        <v>5</v>
      </c>
      <c r="B267" s="6">
        <v>601</v>
      </c>
      <c r="C267" s="90" t="s">
        <v>5316</v>
      </c>
      <c r="D267" s="85" t="s">
        <v>5315</v>
      </c>
      <c r="E267" s="86">
        <v>5</v>
      </c>
      <c r="F267" s="67">
        <v>50</v>
      </c>
      <c r="G267" s="436"/>
    </row>
    <row r="268" spans="1:7" ht="15.75" x14ac:dyDescent="0.25">
      <c r="A268" s="6">
        <v>5</v>
      </c>
      <c r="B268" s="6">
        <v>601</v>
      </c>
      <c r="C268" s="90" t="s">
        <v>5318</v>
      </c>
      <c r="D268" s="85" t="s">
        <v>5317</v>
      </c>
      <c r="E268" s="86">
        <v>5</v>
      </c>
      <c r="F268" s="67">
        <v>50</v>
      </c>
      <c r="G268" s="436"/>
    </row>
    <row r="269" spans="1:7" ht="15.75" x14ac:dyDescent="0.25">
      <c r="A269" s="6">
        <v>5</v>
      </c>
      <c r="B269" s="6">
        <v>601</v>
      </c>
      <c r="C269" s="90" t="s">
        <v>5320</v>
      </c>
      <c r="D269" s="85" t="s">
        <v>5319</v>
      </c>
      <c r="E269" s="86">
        <v>1</v>
      </c>
      <c r="F269" s="67">
        <v>50</v>
      </c>
      <c r="G269" s="436"/>
    </row>
    <row r="270" spans="1:7" ht="15.75" x14ac:dyDescent="0.25">
      <c r="A270" s="6">
        <v>5</v>
      </c>
      <c r="B270" s="6">
        <v>601</v>
      </c>
      <c r="C270" s="90" t="s">
        <v>5322</v>
      </c>
      <c r="D270" s="85" t="s">
        <v>5321</v>
      </c>
      <c r="E270" s="86">
        <v>1</v>
      </c>
      <c r="F270" s="67">
        <v>50</v>
      </c>
      <c r="G270" s="436"/>
    </row>
    <row r="271" spans="1:7" ht="15.75" x14ac:dyDescent="0.25">
      <c r="A271" s="6">
        <v>5</v>
      </c>
      <c r="B271" s="6">
        <v>601</v>
      </c>
      <c r="C271" s="90" t="s">
        <v>5324</v>
      </c>
      <c r="D271" s="85" t="s">
        <v>5323</v>
      </c>
      <c r="E271" s="86">
        <v>1</v>
      </c>
      <c r="F271" s="67">
        <v>50</v>
      </c>
      <c r="G271" s="436"/>
    </row>
    <row r="272" spans="1:7" ht="15.75" x14ac:dyDescent="0.25">
      <c r="A272" s="6">
        <v>5</v>
      </c>
      <c r="B272" s="6">
        <v>601</v>
      </c>
      <c r="C272" s="90" t="s">
        <v>5326</v>
      </c>
      <c r="D272" s="85" t="s">
        <v>5325</v>
      </c>
      <c r="E272" s="86">
        <v>1</v>
      </c>
      <c r="F272" s="67">
        <v>40</v>
      </c>
      <c r="G272" s="436"/>
    </row>
    <row r="273" spans="1:7" ht="15.75" x14ac:dyDescent="0.25">
      <c r="A273" s="6">
        <v>5</v>
      </c>
      <c r="B273" s="6">
        <v>601</v>
      </c>
      <c r="C273" s="90" t="s">
        <v>5328</v>
      </c>
      <c r="D273" s="85" t="s">
        <v>5327</v>
      </c>
      <c r="E273" s="86">
        <v>1</v>
      </c>
      <c r="F273" s="67">
        <v>50</v>
      </c>
      <c r="G273" s="436"/>
    </row>
    <row r="274" spans="1:7" ht="15.75" x14ac:dyDescent="0.25">
      <c r="A274" s="6">
        <v>5</v>
      </c>
      <c r="B274" s="6">
        <v>601</v>
      </c>
      <c r="C274" s="90" t="s">
        <v>5318</v>
      </c>
      <c r="D274" s="85" t="s">
        <v>5317</v>
      </c>
      <c r="E274" s="86">
        <v>5</v>
      </c>
      <c r="F274" s="67">
        <v>50</v>
      </c>
      <c r="G274" s="436"/>
    </row>
    <row r="275" spans="1:7" ht="15.75" x14ac:dyDescent="0.25">
      <c r="A275" s="6">
        <v>5</v>
      </c>
      <c r="B275" s="6">
        <v>601</v>
      </c>
      <c r="C275" s="90" t="s">
        <v>5330</v>
      </c>
      <c r="D275" s="85" t="s">
        <v>5329</v>
      </c>
      <c r="E275" s="86">
        <v>1</v>
      </c>
      <c r="F275" s="67">
        <v>40</v>
      </c>
      <c r="G275" s="436"/>
    </row>
    <row r="276" spans="1:7" ht="15.75" x14ac:dyDescent="0.25">
      <c r="A276" s="6">
        <v>5</v>
      </c>
      <c r="B276" s="6">
        <v>601</v>
      </c>
      <c r="C276" s="90" t="s">
        <v>5332</v>
      </c>
      <c r="D276" s="85" t="s">
        <v>5331</v>
      </c>
      <c r="E276" s="86">
        <v>1</v>
      </c>
      <c r="F276" s="67">
        <v>40</v>
      </c>
      <c r="G276" s="436"/>
    </row>
    <row r="277" spans="1:7" ht="15.75" x14ac:dyDescent="0.25">
      <c r="A277" s="6">
        <v>5</v>
      </c>
      <c r="B277" s="6">
        <v>601</v>
      </c>
      <c r="C277" s="90" t="s">
        <v>5334</v>
      </c>
      <c r="D277" s="85" t="s">
        <v>5333</v>
      </c>
      <c r="E277" s="86">
        <v>1</v>
      </c>
      <c r="F277" s="67">
        <v>30</v>
      </c>
      <c r="G277" s="436"/>
    </row>
    <row r="278" spans="1:7" ht="15.75" x14ac:dyDescent="0.25">
      <c r="A278" s="6">
        <v>5</v>
      </c>
      <c r="B278" s="6">
        <v>601</v>
      </c>
      <c r="C278" s="90" t="s">
        <v>5336</v>
      </c>
      <c r="D278" s="85" t="s">
        <v>5335</v>
      </c>
      <c r="E278" s="86">
        <v>1</v>
      </c>
      <c r="F278" s="67">
        <v>20</v>
      </c>
      <c r="G278" s="436"/>
    </row>
    <row r="279" spans="1:7" ht="15.75" x14ac:dyDescent="0.25">
      <c r="A279" s="6">
        <v>5</v>
      </c>
      <c r="B279" s="6">
        <v>601</v>
      </c>
      <c r="C279" s="90" t="s">
        <v>5338</v>
      </c>
      <c r="D279" s="85" t="s">
        <v>5337</v>
      </c>
      <c r="E279" s="86">
        <v>1</v>
      </c>
      <c r="F279" s="67">
        <v>20</v>
      </c>
      <c r="G279" s="436"/>
    </row>
    <row r="280" spans="1:7" ht="15.75" x14ac:dyDescent="0.25">
      <c r="A280" s="6">
        <v>5</v>
      </c>
      <c r="B280" s="6">
        <v>601</v>
      </c>
      <c r="C280" s="90" t="s">
        <v>5340</v>
      </c>
      <c r="D280" s="85" t="s">
        <v>5339</v>
      </c>
      <c r="E280" s="86">
        <v>1</v>
      </c>
      <c r="F280" s="67">
        <v>20</v>
      </c>
      <c r="G280" s="436"/>
    </row>
    <row r="281" spans="1:7" ht="15.75" x14ac:dyDescent="0.25">
      <c r="A281" s="6">
        <v>5</v>
      </c>
      <c r="B281" s="6">
        <v>601</v>
      </c>
      <c r="C281" s="90" t="s">
        <v>5342</v>
      </c>
      <c r="D281" s="85" t="s">
        <v>5341</v>
      </c>
      <c r="E281" s="86">
        <v>1</v>
      </c>
      <c r="F281" s="67">
        <v>20</v>
      </c>
      <c r="G281" s="436"/>
    </row>
    <row r="282" spans="1:7" ht="15.75" x14ac:dyDescent="0.25">
      <c r="A282" s="6">
        <v>5</v>
      </c>
      <c r="B282" s="6">
        <v>601</v>
      </c>
      <c r="C282" s="90" t="s">
        <v>5344</v>
      </c>
      <c r="D282" s="85" t="s">
        <v>5343</v>
      </c>
      <c r="E282" s="86">
        <v>1</v>
      </c>
      <c r="F282" s="67">
        <v>10</v>
      </c>
      <c r="G282" s="436"/>
    </row>
    <row r="283" spans="1:7" ht="15.75" x14ac:dyDescent="0.25">
      <c r="A283" s="6">
        <v>5</v>
      </c>
      <c r="B283" s="6">
        <v>601</v>
      </c>
      <c r="C283" s="90" t="s">
        <v>5346</v>
      </c>
      <c r="D283" s="85" t="s">
        <v>5345</v>
      </c>
      <c r="E283" s="86">
        <v>1</v>
      </c>
      <c r="F283" s="67">
        <v>10</v>
      </c>
      <c r="G283" s="436"/>
    </row>
    <row r="284" spans="1:7" ht="15.75" x14ac:dyDescent="0.25">
      <c r="A284" s="6">
        <v>5</v>
      </c>
      <c r="B284" s="6">
        <v>601</v>
      </c>
      <c r="C284" s="90" t="s">
        <v>5348</v>
      </c>
      <c r="D284" s="85" t="s">
        <v>5347</v>
      </c>
      <c r="E284" s="86">
        <v>1</v>
      </c>
      <c r="F284" s="67">
        <v>10</v>
      </c>
      <c r="G284" s="436"/>
    </row>
    <row r="285" spans="1:7" ht="15.75" x14ac:dyDescent="0.25">
      <c r="A285" s="6">
        <v>5</v>
      </c>
      <c r="B285" s="6">
        <v>601</v>
      </c>
      <c r="C285" s="90" t="s">
        <v>5350</v>
      </c>
      <c r="D285" s="85" t="s">
        <v>5349</v>
      </c>
      <c r="E285" s="86">
        <v>1</v>
      </c>
      <c r="F285" s="67">
        <v>10</v>
      </c>
      <c r="G285" s="436"/>
    </row>
    <row r="286" spans="1:7" ht="15.75" x14ac:dyDescent="0.25">
      <c r="A286" s="6">
        <v>5</v>
      </c>
      <c r="B286" s="6">
        <v>601</v>
      </c>
      <c r="C286" s="90" t="s">
        <v>5352</v>
      </c>
      <c r="D286" s="85" t="s">
        <v>5351</v>
      </c>
      <c r="E286" s="86">
        <v>1</v>
      </c>
      <c r="F286" s="67">
        <v>10</v>
      </c>
      <c r="G286" s="436"/>
    </row>
    <row r="287" spans="1:7" ht="15.75" x14ac:dyDescent="0.25">
      <c r="A287" s="6">
        <v>5</v>
      </c>
      <c r="B287" s="6">
        <v>601</v>
      </c>
      <c r="C287" s="90" t="s">
        <v>5354</v>
      </c>
      <c r="D287" s="85" t="s">
        <v>5353</v>
      </c>
      <c r="E287" s="86">
        <v>1</v>
      </c>
      <c r="F287" s="67">
        <v>5</v>
      </c>
      <c r="G287" s="436"/>
    </row>
    <row r="288" spans="1:7" ht="15.75" x14ac:dyDescent="0.25">
      <c r="A288" s="6">
        <v>5</v>
      </c>
      <c r="B288" s="6">
        <v>601</v>
      </c>
      <c r="C288" s="90" t="s">
        <v>5356</v>
      </c>
      <c r="D288" s="85" t="s">
        <v>5355</v>
      </c>
      <c r="E288" s="86">
        <v>1</v>
      </c>
      <c r="F288" s="67">
        <v>5</v>
      </c>
      <c r="G288" s="436"/>
    </row>
    <row r="289" spans="1:7" ht="15.75" x14ac:dyDescent="0.25">
      <c r="A289" s="6">
        <v>5</v>
      </c>
      <c r="B289" s="6">
        <v>601</v>
      </c>
      <c r="C289" s="90" t="s">
        <v>5358</v>
      </c>
      <c r="D289" s="85" t="s">
        <v>5357</v>
      </c>
      <c r="E289" s="86">
        <v>1</v>
      </c>
      <c r="F289" s="67">
        <v>5</v>
      </c>
      <c r="G289" s="436"/>
    </row>
    <row r="290" spans="1:7" ht="15.75" x14ac:dyDescent="0.25">
      <c r="A290" s="6">
        <v>5</v>
      </c>
      <c r="B290" s="6">
        <v>601</v>
      </c>
      <c r="C290" s="90" t="s">
        <v>5358</v>
      </c>
      <c r="D290" s="85" t="s">
        <v>5359</v>
      </c>
      <c r="E290" s="86">
        <v>1</v>
      </c>
      <c r="F290" s="67">
        <v>3</v>
      </c>
      <c r="G290" s="436"/>
    </row>
    <row r="291" spans="1:7" ht="15.75" x14ac:dyDescent="0.25">
      <c r="A291" s="6">
        <v>5</v>
      </c>
      <c r="B291" s="6">
        <v>601</v>
      </c>
      <c r="C291" s="90" t="s">
        <v>5361</v>
      </c>
      <c r="D291" s="85" t="s">
        <v>5360</v>
      </c>
      <c r="E291" s="86">
        <v>1</v>
      </c>
      <c r="F291" s="67">
        <v>3</v>
      </c>
      <c r="G291" s="436"/>
    </row>
    <row r="292" spans="1:7" ht="15.75" x14ac:dyDescent="0.25">
      <c r="A292" s="14">
        <v>5</v>
      </c>
      <c r="B292" s="14">
        <v>601</v>
      </c>
      <c r="C292" s="233" t="s">
        <v>5363</v>
      </c>
      <c r="D292" s="229" t="s">
        <v>5362</v>
      </c>
      <c r="E292" s="232">
        <v>1</v>
      </c>
      <c r="F292" s="199">
        <v>3</v>
      </c>
      <c r="G292" s="437"/>
    </row>
    <row r="293" spans="1:7" ht="15.75" x14ac:dyDescent="0.25">
      <c r="A293" s="6">
        <v>5</v>
      </c>
      <c r="B293" s="6">
        <v>615</v>
      </c>
      <c r="C293" s="90" t="s">
        <v>5367</v>
      </c>
      <c r="D293" s="85" t="s">
        <v>5366</v>
      </c>
      <c r="E293" s="86">
        <v>10</v>
      </c>
      <c r="F293" s="67">
        <v>100</v>
      </c>
      <c r="G293" s="436"/>
    </row>
    <row r="294" spans="1:7" ht="15.75" x14ac:dyDescent="0.25">
      <c r="A294" s="6">
        <v>5</v>
      </c>
      <c r="B294" s="6">
        <v>615</v>
      </c>
      <c r="C294" s="90" t="s">
        <v>5369</v>
      </c>
      <c r="D294" s="85" t="s">
        <v>5368</v>
      </c>
      <c r="E294" s="86">
        <v>5</v>
      </c>
      <c r="F294" s="67">
        <v>50</v>
      </c>
      <c r="G294" s="436"/>
    </row>
    <row r="295" spans="1:7" ht="15.75" x14ac:dyDescent="0.25">
      <c r="A295" s="14">
        <v>5</v>
      </c>
      <c r="B295" s="14">
        <v>615</v>
      </c>
      <c r="C295" s="233" t="s">
        <v>5371</v>
      </c>
      <c r="D295" s="229" t="s">
        <v>5370</v>
      </c>
      <c r="E295" s="232">
        <v>5</v>
      </c>
      <c r="F295" s="199">
        <v>50</v>
      </c>
      <c r="G295" s="437"/>
    </row>
    <row r="296" spans="1:7" ht="15.75" x14ac:dyDescent="0.25">
      <c r="A296" s="6">
        <v>5</v>
      </c>
      <c r="B296" s="6">
        <v>617</v>
      </c>
      <c r="C296" s="90" t="s">
        <v>5373</v>
      </c>
      <c r="D296" s="85" t="s">
        <v>5372</v>
      </c>
      <c r="E296" s="86">
        <v>10</v>
      </c>
      <c r="F296" s="67">
        <v>150</v>
      </c>
      <c r="G296" s="436"/>
    </row>
    <row r="297" spans="1:7" ht="15.75" x14ac:dyDescent="0.25">
      <c r="A297" s="6">
        <v>5</v>
      </c>
      <c r="B297" s="6">
        <v>617</v>
      </c>
      <c r="C297" s="90" t="s">
        <v>5375</v>
      </c>
      <c r="D297" s="85" t="s">
        <v>5374</v>
      </c>
      <c r="E297" s="86">
        <v>10</v>
      </c>
      <c r="F297" s="67">
        <v>150</v>
      </c>
      <c r="G297" s="436"/>
    </row>
    <row r="298" spans="1:7" ht="15.75" x14ac:dyDescent="0.25">
      <c r="A298" s="6">
        <v>5</v>
      </c>
      <c r="B298" s="6">
        <v>617</v>
      </c>
      <c r="C298" s="90" t="s">
        <v>5377</v>
      </c>
      <c r="D298" s="85" t="s">
        <v>5376</v>
      </c>
      <c r="E298" s="86">
        <v>10</v>
      </c>
      <c r="F298" s="67">
        <v>100</v>
      </c>
      <c r="G298" s="436"/>
    </row>
    <row r="299" spans="1:7" ht="15.75" x14ac:dyDescent="0.25">
      <c r="A299" s="6">
        <v>5</v>
      </c>
      <c r="B299" s="6">
        <v>617</v>
      </c>
      <c r="C299" s="90" t="s">
        <v>5379</v>
      </c>
      <c r="D299" s="85" t="s">
        <v>5378</v>
      </c>
      <c r="E299" s="86">
        <v>10</v>
      </c>
      <c r="F299" s="67">
        <v>100</v>
      </c>
      <c r="G299" s="436"/>
    </row>
    <row r="300" spans="1:7" ht="15.75" x14ac:dyDescent="0.25">
      <c r="A300" s="6">
        <v>5</v>
      </c>
      <c r="B300" s="6">
        <v>617</v>
      </c>
      <c r="C300" s="90" t="s">
        <v>5381</v>
      </c>
      <c r="D300" s="85" t="s">
        <v>5380</v>
      </c>
      <c r="E300" s="86">
        <v>10</v>
      </c>
      <c r="F300" s="67">
        <v>100</v>
      </c>
      <c r="G300" s="436"/>
    </row>
    <row r="301" spans="1:7" ht="15.75" x14ac:dyDescent="0.25">
      <c r="A301" s="6">
        <v>5</v>
      </c>
      <c r="B301" s="6">
        <v>617</v>
      </c>
      <c r="C301" s="90" t="s">
        <v>5383</v>
      </c>
      <c r="D301" s="85" t="s">
        <v>5382</v>
      </c>
      <c r="E301" s="86">
        <v>10</v>
      </c>
      <c r="F301" s="67">
        <v>100</v>
      </c>
      <c r="G301" s="436"/>
    </row>
    <row r="302" spans="1:7" ht="15.75" x14ac:dyDescent="0.25">
      <c r="A302" s="6">
        <v>5</v>
      </c>
      <c r="B302" s="6">
        <v>617</v>
      </c>
      <c r="C302" s="90" t="s">
        <v>5385</v>
      </c>
      <c r="D302" s="85" t="s">
        <v>5384</v>
      </c>
      <c r="E302" s="86">
        <v>10</v>
      </c>
      <c r="F302" s="67">
        <v>100</v>
      </c>
      <c r="G302" s="436"/>
    </row>
    <row r="303" spans="1:7" ht="15.75" x14ac:dyDescent="0.25">
      <c r="A303" s="6">
        <v>5</v>
      </c>
      <c r="B303" s="6">
        <v>617</v>
      </c>
      <c r="C303" s="90" t="s">
        <v>5387</v>
      </c>
      <c r="D303" s="85" t="s">
        <v>5386</v>
      </c>
      <c r="E303" s="86">
        <v>10</v>
      </c>
      <c r="F303" s="67">
        <v>100</v>
      </c>
      <c r="G303" s="436"/>
    </row>
    <row r="304" spans="1:7" ht="15.75" x14ac:dyDescent="0.25">
      <c r="A304" s="6">
        <v>5</v>
      </c>
      <c r="B304" s="6">
        <v>617</v>
      </c>
      <c r="C304" s="90" t="s">
        <v>5389</v>
      </c>
      <c r="D304" s="85" t="s">
        <v>5388</v>
      </c>
      <c r="E304" s="86">
        <v>10</v>
      </c>
      <c r="F304" s="67">
        <v>50</v>
      </c>
      <c r="G304" s="436"/>
    </row>
    <row r="305" spans="1:7" ht="15.75" x14ac:dyDescent="0.25">
      <c r="A305" s="6">
        <v>5</v>
      </c>
      <c r="B305" s="6">
        <v>617</v>
      </c>
      <c r="C305" s="90" t="s">
        <v>5391</v>
      </c>
      <c r="D305" s="85" t="s">
        <v>5390</v>
      </c>
      <c r="E305" s="86">
        <v>10</v>
      </c>
      <c r="F305" s="67">
        <v>50</v>
      </c>
      <c r="G305" s="436"/>
    </row>
    <row r="306" spans="1:7" ht="15.75" x14ac:dyDescent="0.25">
      <c r="A306" s="6">
        <v>5</v>
      </c>
      <c r="B306" s="6">
        <v>617</v>
      </c>
      <c r="C306" s="90" t="s">
        <v>5393</v>
      </c>
      <c r="D306" s="85" t="s">
        <v>5392</v>
      </c>
      <c r="E306" s="86">
        <v>5</v>
      </c>
      <c r="F306" s="67">
        <v>50</v>
      </c>
      <c r="G306" s="436"/>
    </row>
    <row r="307" spans="1:7" ht="15.75" x14ac:dyDescent="0.25">
      <c r="A307" s="6">
        <v>5</v>
      </c>
      <c r="B307" s="6">
        <v>617</v>
      </c>
      <c r="C307" s="90" t="s">
        <v>5395</v>
      </c>
      <c r="D307" s="85" t="s">
        <v>5394</v>
      </c>
      <c r="E307" s="86">
        <v>5</v>
      </c>
      <c r="F307" s="67">
        <v>50</v>
      </c>
      <c r="G307" s="436"/>
    </row>
    <row r="308" spans="1:7" ht="15.75" x14ac:dyDescent="0.25">
      <c r="A308" s="6">
        <v>5</v>
      </c>
      <c r="B308" s="6">
        <v>617</v>
      </c>
      <c r="C308" s="90" t="s">
        <v>5397</v>
      </c>
      <c r="D308" s="85" t="s">
        <v>5396</v>
      </c>
      <c r="E308" s="86">
        <v>5</v>
      </c>
      <c r="F308" s="67">
        <v>50</v>
      </c>
      <c r="G308" s="436"/>
    </row>
    <row r="309" spans="1:7" ht="15.75" x14ac:dyDescent="0.25">
      <c r="A309" s="6">
        <v>5</v>
      </c>
      <c r="B309" s="6">
        <v>617</v>
      </c>
      <c r="C309" s="90" t="s">
        <v>5399</v>
      </c>
      <c r="D309" s="85" t="s">
        <v>5398</v>
      </c>
      <c r="E309" s="86">
        <v>5</v>
      </c>
      <c r="F309" s="67">
        <v>50</v>
      </c>
      <c r="G309" s="436"/>
    </row>
    <row r="310" spans="1:7" ht="15.75" x14ac:dyDescent="0.25">
      <c r="A310" s="6">
        <v>5</v>
      </c>
      <c r="B310" s="6">
        <v>617</v>
      </c>
      <c r="C310" s="90" t="s">
        <v>5401</v>
      </c>
      <c r="D310" s="85" t="s">
        <v>5400</v>
      </c>
      <c r="E310" s="86">
        <v>1</v>
      </c>
      <c r="F310" s="67">
        <v>50</v>
      </c>
      <c r="G310" s="436"/>
    </row>
    <row r="311" spans="1:7" ht="15.75" x14ac:dyDescent="0.25">
      <c r="A311" s="6">
        <v>5</v>
      </c>
      <c r="B311" s="6">
        <v>617</v>
      </c>
      <c r="C311" s="90" t="s">
        <v>5403</v>
      </c>
      <c r="D311" s="85" t="s">
        <v>5402</v>
      </c>
      <c r="E311" s="86">
        <v>1</v>
      </c>
      <c r="F311" s="67">
        <v>40</v>
      </c>
      <c r="G311" s="436"/>
    </row>
    <row r="312" spans="1:7" ht="15.75" x14ac:dyDescent="0.25">
      <c r="A312" s="6">
        <v>5</v>
      </c>
      <c r="B312" s="6">
        <v>617</v>
      </c>
      <c r="C312" s="90" t="s">
        <v>5405</v>
      </c>
      <c r="D312" s="85" t="s">
        <v>5404</v>
      </c>
      <c r="E312" s="86">
        <v>1</v>
      </c>
      <c r="F312" s="67">
        <v>40</v>
      </c>
      <c r="G312" s="436"/>
    </row>
    <row r="313" spans="1:7" ht="15.75" x14ac:dyDescent="0.25">
      <c r="A313" s="14">
        <v>5</v>
      </c>
      <c r="B313" s="14">
        <v>617</v>
      </c>
      <c r="C313" s="233" t="s">
        <v>5407</v>
      </c>
      <c r="D313" s="229" t="s">
        <v>5406</v>
      </c>
      <c r="E313" s="232">
        <v>1</v>
      </c>
      <c r="F313" s="199">
        <v>10</v>
      </c>
      <c r="G313" s="437"/>
    </row>
    <row r="314" spans="1:7" ht="15.75" x14ac:dyDescent="0.25">
      <c r="A314" s="180">
        <v>5</v>
      </c>
      <c r="B314" s="180">
        <v>645</v>
      </c>
      <c r="C314" s="245" t="s">
        <v>5409</v>
      </c>
      <c r="D314" s="246" t="s">
        <v>5408</v>
      </c>
      <c r="E314" s="247">
        <v>10</v>
      </c>
      <c r="F314" s="248">
        <v>100</v>
      </c>
      <c r="G314" s="438"/>
    </row>
    <row r="315" spans="1:7" ht="15.75" x14ac:dyDescent="0.25">
      <c r="A315" s="6">
        <v>5</v>
      </c>
      <c r="B315" s="6">
        <v>684</v>
      </c>
      <c r="C315" s="90" t="s">
        <v>5411</v>
      </c>
      <c r="D315" s="85" t="s">
        <v>5410</v>
      </c>
      <c r="E315" s="86">
        <v>10</v>
      </c>
      <c r="F315" s="67">
        <v>100</v>
      </c>
      <c r="G315" s="436"/>
    </row>
    <row r="316" spans="1:7" ht="15.75" x14ac:dyDescent="0.25">
      <c r="A316" s="6">
        <v>5</v>
      </c>
      <c r="B316" s="6">
        <v>684</v>
      </c>
      <c r="C316" s="90" t="s">
        <v>5413</v>
      </c>
      <c r="D316" s="85" t="s">
        <v>5412</v>
      </c>
      <c r="E316" s="86">
        <v>5</v>
      </c>
      <c r="F316" s="67">
        <v>50</v>
      </c>
      <c r="G316" s="436"/>
    </row>
    <row r="317" spans="1:7" ht="15.75" x14ac:dyDescent="0.25">
      <c r="A317" s="6">
        <v>5</v>
      </c>
      <c r="B317" s="6">
        <v>684</v>
      </c>
      <c r="C317" s="90" t="s">
        <v>5415</v>
      </c>
      <c r="D317" s="85" t="s">
        <v>5414</v>
      </c>
      <c r="E317" s="86">
        <v>5</v>
      </c>
      <c r="F317" s="67">
        <v>50</v>
      </c>
      <c r="G317" s="436"/>
    </row>
    <row r="318" spans="1:7" ht="15.75" x14ac:dyDescent="0.25">
      <c r="A318" s="14">
        <v>5</v>
      </c>
      <c r="B318" s="14">
        <v>684</v>
      </c>
      <c r="C318" s="233" t="s">
        <v>5417</v>
      </c>
      <c r="D318" s="229" t="s">
        <v>5416</v>
      </c>
      <c r="E318" s="232">
        <v>5</v>
      </c>
      <c r="F318" s="199">
        <v>40</v>
      </c>
      <c r="G318" s="437"/>
    </row>
    <row r="319" spans="1:7" ht="15.75" x14ac:dyDescent="0.25">
      <c r="A319" s="169">
        <v>5</v>
      </c>
      <c r="B319" s="169">
        <v>901</v>
      </c>
      <c r="C319" s="241" t="s">
        <v>5419</v>
      </c>
      <c r="D319" s="226" t="s">
        <v>5418</v>
      </c>
      <c r="E319" s="235">
        <v>1</v>
      </c>
      <c r="F319" s="228">
        <v>50</v>
      </c>
      <c r="G319" s="435"/>
    </row>
    <row r="320" spans="1:7" ht="15.75" x14ac:dyDescent="0.25">
      <c r="A320" s="14">
        <v>5</v>
      </c>
      <c r="B320" s="14">
        <v>901</v>
      </c>
      <c r="C320" s="233" t="s">
        <v>5421</v>
      </c>
      <c r="D320" s="229" t="s">
        <v>5420</v>
      </c>
      <c r="E320" s="232">
        <v>1</v>
      </c>
      <c r="F320" s="199">
        <v>50</v>
      </c>
      <c r="G320" s="437"/>
    </row>
    <row r="321" spans="1:7" ht="15.75" x14ac:dyDescent="0.25">
      <c r="A321" s="6">
        <v>14</v>
      </c>
      <c r="B321" s="6">
        <v>63</v>
      </c>
      <c r="C321" s="90" t="s">
        <v>5423</v>
      </c>
      <c r="D321" s="85" t="s">
        <v>5422</v>
      </c>
      <c r="E321" s="86">
        <v>10</v>
      </c>
      <c r="F321" s="67">
        <v>1000</v>
      </c>
      <c r="G321" s="436"/>
    </row>
    <row r="322" spans="1:7" ht="15.75" x14ac:dyDescent="0.25">
      <c r="A322" s="6">
        <v>14</v>
      </c>
      <c r="B322" s="6">
        <v>63</v>
      </c>
      <c r="C322" s="90" t="s">
        <v>5425</v>
      </c>
      <c r="D322" s="85" t="s">
        <v>5424</v>
      </c>
      <c r="E322" s="86">
        <v>100</v>
      </c>
      <c r="F322" s="67">
        <v>1000</v>
      </c>
      <c r="G322" s="436"/>
    </row>
    <row r="323" spans="1:7" ht="15.75" x14ac:dyDescent="0.25">
      <c r="A323" s="6">
        <v>14</v>
      </c>
      <c r="B323" s="6">
        <v>63</v>
      </c>
      <c r="C323" s="90" t="s">
        <v>5427</v>
      </c>
      <c r="D323" s="85" t="s">
        <v>5426</v>
      </c>
      <c r="E323" s="86">
        <v>100</v>
      </c>
      <c r="F323" s="67">
        <v>1000</v>
      </c>
      <c r="G323" s="436"/>
    </row>
    <row r="324" spans="1:7" ht="15.75" x14ac:dyDescent="0.25">
      <c r="A324" s="6">
        <v>14</v>
      </c>
      <c r="B324" s="6">
        <v>63</v>
      </c>
      <c r="C324" s="90" t="s">
        <v>5429</v>
      </c>
      <c r="D324" s="85" t="s">
        <v>5428</v>
      </c>
      <c r="E324" s="86">
        <v>100</v>
      </c>
      <c r="F324" s="67">
        <v>1000</v>
      </c>
      <c r="G324" s="436"/>
    </row>
    <row r="325" spans="1:7" ht="15.75" x14ac:dyDescent="0.25">
      <c r="A325" s="6">
        <v>14</v>
      </c>
      <c r="B325" s="6">
        <v>63</v>
      </c>
      <c r="C325" s="90" t="s">
        <v>5431</v>
      </c>
      <c r="D325" s="85" t="s">
        <v>5430</v>
      </c>
      <c r="E325" s="86">
        <v>100</v>
      </c>
      <c r="F325" s="67">
        <v>500</v>
      </c>
      <c r="G325" s="436"/>
    </row>
    <row r="326" spans="1:7" ht="15.75" x14ac:dyDescent="0.25">
      <c r="A326" s="6">
        <v>14</v>
      </c>
      <c r="B326" s="6">
        <v>63</v>
      </c>
      <c r="C326" s="90" t="s">
        <v>5433</v>
      </c>
      <c r="D326" s="85" t="s">
        <v>5432</v>
      </c>
      <c r="E326" s="86">
        <v>50</v>
      </c>
      <c r="F326" s="67">
        <v>500</v>
      </c>
      <c r="G326" s="436"/>
    </row>
    <row r="327" spans="1:7" ht="15.75" x14ac:dyDescent="0.25">
      <c r="A327" s="6">
        <v>14</v>
      </c>
      <c r="B327" s="6">
        <v>63</v>
      </c>
      <c r="C327" s="90" t="s">
        <v>5435</v>
      </c>
      <c r="D327" s="85" t="s">
        <v>5434</v>
      </c>
      <c r="E327" s="86">
        <v>10</v>
      </c>
      <c r="F327" s="67">
        <v>500</v>
      </c>
      <c r="G327" s="436"/>
    </row>
    <row r="328" spans="1:7" ht="15.75" x14ac:dyDescent="0.25">
      <c r="A328" s="6">
        <v>14</v>
      </c>
      <c r="B328" s="6">
        <v>63</v>
      </c>
      <c r="C328" s="90" t="s">
        <v>5437</v>
      </c>
      <c r="D328" s="85" t="s">
        <v>5436</v>
      </c>
      <c r="E328" s="86">
        <v>50</v>
      </c>
      <c r="F328" s="67">
        <v>500</v>
      </c>
      <c r="G328" s="436"/>
    </row>
    <row r="329" spans="1:7" ht="15.75" x14ac:dyDescent="0.25">
      <c r="A329" s="6">
        <v>14</v>
      </c>
      <c r="B329" s="6">
        <v>63</v>
      </c>
      <c r="C329" s="90" t="s">
        <v>5439</v>
      </c>
      <c r="D329" s="85" t="s">
        <v>5438</v>
      </c>
      <c r="E329" s="86">
        <v>10</v>
      </c>
      <c r="F329" s="67">
        <v>400</v>
      </c>
      <c r="G329" s="436"/>
    </row>
    <row r="330" spans="1:7" ht="15.75" x14ac:dyDescent="0.25">
      <c r="A330" s="6">
        <v>14</v>
      </c>
      <c r="B330" s="6">
        <v>63</v>
      </c>
      <c r="C330" s="90" t="s">
        <v>5441</v>
      </c>
      <c r="D330" s="85" t="s">
        <v>5440</v>
      </c>
      <c r="E330" s="86">
        <v>50</v>
      </c>
      <c r="F330" s="67">
        <v>400</v>
      </c>
      <c r="G330" s="436"/>
    </row>
    <row r="331" spans="1:7" ht="15.75" x14ac:dyDescent="0.25">
      <c r="A331" s="6">
        <v>14</v>
      </c>
      <c r="B331" s="6">
        <v>63</v>
      </c>
      <c r="C331" s="90" t="s">
        <v>5443</v>
      </c>
      <c r="D331" s="85" t="s">
        <v>5442</v>
      </c>
      <c r="E331" s="86">
        <v>25</v>
      </c>
      <c r="F331" s="67">
        <v>300</v>
      </c>
      <c r="G331" s="436"/>
    </row>
    <row r="332" spans="1:7" ht="15.75" x14ac:dyDescent="0.25">
      <c r="A332" s="6">
        <v>14</v>
      </c>
      <c r="B332" s="6">
        <v>63</v>
      </c>
      <c r="C332" s="90" t="s">
        <v>5445</v>
      </c>
      <c r="D332" s="85" t="s">
        <v>5444</v>
      </c>
      <c r="E332" s="86">
        <v>10</v>
      </c>
      <c r="F332" s="67">
        <v>150</v>
      </c>
      <c r="G332" s="436"/>
    </row>
    <row r="333" spans="1:7" ht="15.75" x14ac:dyDescent="0.25">
      <c r="A333" s="6">
        <v>14</v>
      </c>
      <c r="B333" s="6">
        <v>63</v>
      </c>
      <c r="C333" s="90" t="s">
        <v>5447</v>
      </c>
      <c r="D333" s="85" t="s">
        <v>5446</v>
      </c>
      <c r="E333" s="86">
        <v>10</v>
      </c>
      <c r="F333" s="67">
        <v>100</v>
      </c>
      <c r="G333" s="436"/>
    </row>
    <row r="334" spans="1:7" ht="15.75" x14ac:dyDescent="0.25">
      <c r="A334" s="14">
        <v>14</v>
      </c>
      <c r="B334" s="14">
        <v>63</v>
      </c>
      <c r="C334" s="233" t="s">
        <v>5449</v>
      </c>
      <c r="D334" s="229" t="s">
        <v>5448</v>
      </c>
      <c r="E334" s="232">
        <v>5</v>
      </c>
      <c r="F334" s="199">
        <v>50</v>
      </c>
      <c r="G334" s="437"/>
    </row>
    <row r="335" spans="1:7" ht="15.75" x14ac:dyDescent="0.25">
      <c r="A335" s="6">
        <v>14</v>
      </c>
      <c r="B335" s="6" t="s">
        <v>11321</v>
      </c>
      <c r="C335" s="90" t="s">
        <v>5451</v>
      </c>
      <c r="D335" s="85" t="s">
        <v>5450</v>
      </c>
      <c r="E335" s="86">
        <v>10</v>
      </c>
      <c r="F335" s="67">
        <v>1000</v>
      </c>
      <c r="G335" s="436"/>
    </row>
    <row r="336" spans="1:7" ht="15.75" x14ac:dyDescent="0.25">
      <c r="A336" s="6">
        <v>14</v>
      </c>
      <c r="B336" s="6" t="s">
        <v>11321</v>
      </c>
      <c r="C336" s="90" t="s">
        <v>5453</v>
      </c>
      <c r="D336" s="85" t="s">
        <v>5452</v>
      </c>
      <c r="E336" s="86">
        <v>10</v>
      </c>
      <c r="F336" s="67">
        <v>1000</v>
      </c>
      <c r="G336" s="436"/>
    </row>
    <row r="337" spans="1:7" ht="15.75" x14ac:dyDescent="0.25">
      <c r="A337" s="6">
        <v>14</v>
      </c>
      <c r="B337" s="6" t="s">
        <v>11321</v>
      </c>
      <c r="C337" s="90" t="s">
        <v>5455</v>
      </c>
      <c r="D337" s="85" t="s">
        <v>5454</v>
      </c>
      <c r="E337" s="86">
        <v>10</v>
      </c>
      <c r="F337" s="67">
        <v>500</v>
      </c>
      <c r="G337" s="436"/>
    </row>
    <row r="338" spans="1:7" ht="15.75" x14ac:dyDescent="0.25">
      <c r="A338" s="6">
        <v>14</v>
      </c>
      <c r="B338" s="6" t="s">
        <v>11321</v>
      </c>
      <c r="C338" s="90" t="s">
        <v>5457</v>
      </c>
      <c r="D338" s="85" t="s">
        <v>5456</v>
      </c>
      <c r="E338" s="86">
        <v>10</v>
      </c>
      <c r="F338" s="67">
        <v>500</v>
      </c>
      <c r="G338" s="436"/>
    </row>
    <row r="339" spans="1:7" ht="15.75" x14ac:dyDescent="0.25">
      <c r="A339" s="6">
        <v>14</v>
      </c>
      <c r="B339" s="6" t="s">
        <v>11321</v>
      </c>
      <c r="C339" s="90" t="s">
        <v>5459</v>
      </c>
      <c r="D339" s="85" t="s">
        <v>5458</v>
      </c>
      <c r="E339" s="86">
        <v>10</v>
      </c>
      <c r="F339" s="67">
        <v>500</v>
      </c>
      <c r="G339" s="436"/>
    </row>
    <row r="340" spans="1:7" ht="15.75" x14ac:dyDescent="0.25">
      <c r="A340" s="6">
        <v>14</v>
      </c>
      <c r="B340" s="6" t="s">
        <v>11321</v>
      </c>
      <c r="C340" s="90" t="s">
        <v>5461</v>
      </c>
      <c r="D340" s="85" t="s">
        <v>5460</v>
      </c>
      <c r="E340" s="86">
        <v>10</v>
      </c>
      <c r="F340" s="67">
        <v>300</v>
      </c>
      <c r="G340" s="436"/>
    </row>
    <row r="341" spans="1:7" ht="15.75" x14ac:dyDescent="0.25">
      <c r="A341" s="6">
        <v>14</v>
      </c>
      <c r="B341" s="6" t="s">
        <v>11321</v>
      </c>
      <c r="C341" s="90" t="s">
        <v>5463</v>
      </c>
      <c r="D341" s="85" t="s">
        <v>5462</v>
      </c>
      <c r="E341" s="86">
        <v>10</v>
      </c>
      <c r="F341" s="67">
        <v>200</v>
      </c>
      <c r="G341" s="436"/>
    </row>
    <row r="342" spans="1:7" ht="15.75" x14ac:dyDescent="0.25">
      <c r="A342" s="6">
        <v>14</v>
      </c>
      <c r="B342" s="6" t="s">
        <v>11321</v>
      </c>
      <c r="C342" s="90" t="s">
        <v>5465</v>
      </c>
      <c r="D342" s="85" t="s">
        <v>5464</v>
      </c>
      <c r="E342" s="86">
        <v>10</v>
      </c>
      <c r="F342" s="67">
        <v>150</v>
      </c>
      <c r="G342" s="436"/>
    </row>
    <row r="343" spans="1:7" ht="15.75" x14ac:dyDescent="0.25">
      <c r="A343" s="6">
        <v>14</v>
      </c>
      <c r="B343" s="6" t="s">
        <v>11321</v>
      </c>
      <c r="C343" s="90" t="s">
        <v>5467</v>
      </c>
      <c r="D343" s="85" t="s">
        <v>5466</v>
      </c>
      <c r="E343" s="86">
        <v>10</v>
      </c>
      <c r="F343" s="67">
        <v>100</v>
      </c>
      <c r="G343" s="436"/>
    </row>
    <row r="344" spans="1:7" ht="15.75" x14ac:dyDescent="0.25">
      <c r="A344" s="14">
        <v>14</v>
      </c>
      <c r="B344" s="14" t="s">
        <v>11321</v>
      </c>
      <c r="C344" s="233" t="s">
        <v>5469</v>
      </c>
      <c r="D344" s="229" t="s">
        <v>5468</v>
      </c>
      <c r="E344" s="232">
        <v>5</v>
      </c>
      <c r="F344" s="199">
        <v>50</v>
      </c>
      <c r="G344" s="437"/>
    </row>
    <row r="345" spans="1:7" ht="15.75" x14ac:dyDescent="0.25">
      <c r="A345" s="6">
        <v>14</v>
      </c>
      <c r="B345" s="6">
        <v>65</v>
      </c>
      <c r="C345" s="90" t="s">
        <v>5471</v>
      </c>
      <c r="D345" s="85" t="s">
        <v>5470</v>
      </c>
      <c r="E345" s="86">
        <v>100</v>
      </c>
      <c r="F345" s="67">
        <v>5000</v>
      </c>
      <c r="G345" s="436"/>
    </row>
    <row r="346" spans="1:7" ht="15.75" x14ac:dyDescent="0.25">
      <c r="A346" s="6">
        <v>14</v>
      </c>
      <c r="B346" s="6">
        <v>65</v>
      </c>
      <c r="C346" s="90" t="s">
        <v>5473</v>
      </c>
      <c r="D346" s="85" t="s">
        <v>5472</v>
      </c>
      <c r="E346" s="86">
        <v>100</v>
      </c>
      <c r="F346" s="67">
        <v>5000</v>
      </c>
      <c r="G346" s="436"/>
    </row>
    <row r="347" spans="1:7" ht="15.75" x14ac:dyDescent="0.25">
      <c r="A347" s="6">
        <v>14</v>
      </c>
      <c r="B347" s="6">
        <v>65</v>
      </c>
      <c r="C347" s="90" t="s">
        <v>5475</v>
      </c>
      <c r="D347" s="85" t="s">
        <v>5474</v>
      </c>
      <c r="E347" s="86">
        <v>100</v>
      </c>
      <c r="F347" s="67">
        <v>4000</v>
      </c>
      <c r="G347" s="436"/>
    </row>
    <row r="348" spans="1:7" ht="15.75" x14ac:dyDescent="0.25">
      <c r="A348" s="6">
        <v>14</v>
      </c>
      <c r="B348" s="6">
        <v>65</v>
      </c>
      <c r="C348" s="90" t="s">
        <v>5477</v>
      </c>
      <c r="D348" s="85" t="s">
        <v>5476</v>
      </c>
      <c r="E348" s="86">
        <v>100</v>
      </c>
      <c r="F348" s="67">
        <v>3000</v>
      </c>
      <c r="G348" s="436"/>
    </row>
    <row r="349" spans="1:7" ht="15.75" x14ac:dyDescent="0.25">
      <c r="A349" s="6">
        <v>14</v>
      </c>
      <c r="B349" s="6">
        <v>65</v>
      </c>
      <c r="C349" s="90" t="s">
        <v>5479</v>
      </c>
      <c r="D349" s="85" t="s">
        <v>5478</v>
      </c>
      <c r="E349" s="86">
        <v>100</v>
      </c>
      <c r="F349" s="67">
        <v>2500</v>
      </c>
      <c r="G349" s="436"/>
    </row>
    <row r="350" spans="1:7" ht="15.75" x14ac:dyDescent="0.25">
      <c r="A350" s="6">
        <v>14</v>
      </c>
      <c r="B350" s="6">
        <v>65</v>
      </c>
      <c r="C350" s="90" t="s">
        <v>5481</v>
      </c>
      <c r="D350" s="85" t="s">
        <v>5480</v>
      </c>
      <c r="E350" s="86">
        <v>100</v>
      </c>
      <c r="F350" s="67">
        <v>2500</v>
      </c>
      <c r="G350" s="436"/>
    </row>
    <row r="351" spans="1:7" ht="15.75" x14ac:dyDescent="0.25">
      <c r="A351" s="6">
        <v>14</v>
      </c>
      <c r="B351" s="6">
        <v>65</v>
      </c>
      <c r="C351" s="90" t="s">
        <v>5483</v>
      </c>
      <c r="D351" s="85" t="s">
        <v>5482</v>
      </c>
      <c r="E351" s="86">
        <v>100</v>
      </c>
      <c r="F351" s="67">
        <v>2500</v>
      </c>
      <c r="G351" s="436"/>
    </row>
    <row r="352" spans="1:7" ht="15.75" x14ac:dyDescent="0.25">
      <c r="A352" s="6">
        <v>14</v>
      </c>
      <c r="B352" s="6">
        <v>65</v>
      </c>
      <c r="C352" s="90" t="s">
        <v>5485</v>
      </c>
      <c r="D352" s="85" t="s">
        <v>5484</v>
      </c>
      <c r="E352" s="86">
        <v>100</v>
      </c>
      <c r="F352" s="67">
        <v>2000</v>
      </c>
      <c r="G352" s="436"/>
    </row>
    <row r="353" spans="1:7" ht="15.75" x14ac:dyDescent="0.25">
      <c r="A353" s="6">
        <v>14</v>
      </c>
      <c r="B353" s="6">
        <v>65</v>
      </c>
      <c r="C353" s="90" t="s">
        <v>5487</v>
      </c>
      <c r="D353" s="85" t="s">
        <v>5486</v>
      </c>
      <c r="E353" s="86">
        <v>100</v>
      </c>
      <c r="F353" s="67">
        <v>2000</v>
      </c>
      <c r="G353" s="436"/>
    </row>
    <row r="354" spans="1:7" ht="15.75" x14ac:dyDescent="0.25">
      <c r="A354" s="6">
        <v>14</v>
      </c>
      <c r="B354" s="6">
        <v>65</v>
      </c>
      <c r="C354" s="90" t="s">
        <v>5489</v>
      </c>
      <c r="D354" s="85" t="s">
        <v>5488</v>
      </c>
      <c r="E354" s="86">
        <v>100</v>
      </c>
      <c r="F354" s="67">
        <v>1500</v>
      </c>
      <c r="G354" s="436"/>
    </row>
    <row r="355" spans="1:7" ht="15.75" x14ac:dyDescent="0.25">
      <c r="A355" s="6">
        <v>5</v>
      </c>
      <c r="B355" s="6">
        <v>65</v>
      </c>
      <c r="C355" s="90" t="s">
        <v>5491</v>
      </c>
      <c r="D355" s="85" t="s">
        <v>5490</v>
      </c>
      <c r="E355" s="86">
        <v>10</v>
      </c>
      <c r="F355" s="67">
        <v>500</v>
      </c>
      <c r="G355" s="436"/>
    </row>
    <row r="356" spans="1:7" ht="15.75" x14ac:dyDescent="0.25">
      <c r="A356" s="6">
        <v>14</v>
      </c>
      <c r="B356" s="6">
        <v>65</v>
      </c>
      <c r="C356" s="90" t="s">
        <v>5493</v>
      </c>
      <c r="D356" s="85" t="s">
        <v>5492</v>
      </c>
      <c r="E356" s="86">
        <v>50</v>
      </c>
      <c r="F356" s="67">
        <v>800</v>
      </c>
      <c r="G356" s="436"/>
    </row>
    <row r="357" spans="1:7" ht="15.75" x14ac:dyDescent="0.25">
      <c r="A357" s="6">
        <v>14</v>
      </c>
      <c r="B357" s="6">
        <v>65</v>
      </c>
      <c r="C357" s="90" t="s">
        <v>5495</v>
      </c>
      <c r="D357" s="85" t="s">
        <v>5494</v>
      </c>
      <c r="E357" s="86">
        <v>10</v>
      </c>
      <c r="F357" s="67">
        <v>500</v>
      </c>
      <c r="G357" s="436"/>
    </row>
    <row r="358" spans="1:7" ht="15.75" x14ac:dyDescent="0.25">
      <c r="A358" s="6">
        <v>14</v>
      </c>
      <c r="B358" s="6">
        <v>65</v>
      </c>
      <c r="C358" s="90" t="s">
        <v>5497</v>
      </c>
      <c r="D358" s="85" t="s">
        <v>5496</v>
      </c>
      <c r="E358" s="86">
        <v>10</v>
      </c>
      <c r="F358" s="67">
        <v>250</v>
      </c>
      <c r="G358" s="436"/>
    </row>
    <row r="359" spans="1:7" ht="15.75" x14ac:dyDescent="0.25">
      <c r="A359" s="6">
        <v>14</v>
      </c>
      <c r="B359" s="6">
        <v>65</v>
      </c>
      <c r="C359" s="90" t="s">
        <v>5499</v>
      </c>
      <c r="D359" s="85" t="s">
        <v>5498</v>
      </c>
      <c r="E359" s="86">
        <v>10</v>
      </c>
      <c r="F359" s="67">
        <v>100</v>
      </c>
      <c r="G359" s="436"/>
    </row>
    <row r="360" spans="1:7" ht="15.75" x14ac:dyDescent="0.25">
      <c r="A360" s="6">
        <v>14</v>
      </c>
      <c r="B360" s="6">
        <v>65</v>
      </c>
      <c r="C360" s="90" t="s">
        <v>5501</v>
      </c>
      <c r="D360" s="85" t="s">
        <v>5500</v>
      </c>
      <c r="E360" s="86">
        <v>1</v>
      </c>
      <c r="F360" s="67">
        <v>50</v>
      </c>
      <c r="G360" s="436"/>
    </row>
    <row r="361" spans="1:7" ht="15.75" x14ac:dyDescent="0.25">
      <c r="A361" s="14">
        <v>14</v>
      </c>
      <c r="B361" s="14">
        <v>65</v>
      </c>
      <c r="C361" s="233" t="s">
        <v>5503</v>
      </c>
      <c r="D361" s="229" t="s">
        <v>5502</v>
      </c>
      <c r="E361" s="232">
        <v>1</v>
      </c>
      <c r="F361" s="199">
        <v>50</v>
      </c>
      <c r="G361" s="437"/>
    </row>
    <row r="362" spans="1:7" ht="15.75" x14ac:dyDescent="0.25">
      <c r="A362" s="6">
        <v>14</v>
      </c>
      <c r="B362" s="6">
        <v>68</v>
      </c>
      <c r="C362" s="90" t="s">
        <v>5505</v>
      </c>
      <c r="D362" s="85" t="s">
        <v>5504</v>
      </c>
      <c r="E362" s="86">
        <v>10</v>
      </c>
      <c r="F362" s="67">
        <v>500</v>
      </c>
      <c r="G362" s="436"/>
    </row>
    <row r="363" spans="1:7" ht="15.75" x14ac:dyDescent="0.25">
      <c r="A363" s="6">
        <v>14</v>
      </c>
      <c r="B363" s="6">
        <v>68</v>
      </c>
      <c r="C363" s="90" t="s">
        <v>5507</v>
      </c>
      <c r="D363" s="85" t="s">
        <v>5506</v>
      </c>
      <c r="E363" s="86">
        <v>10</v>
      </c>
      <c r="F363" s="67">
        <v>400</v>
      </c>
      <c r="G363" s="436"/>
    </row>
    <row r="364" spans="1:7" ht="15.75" x14ac:dyDescent="0.25">
      <c r="A364" s="6">
        <v>14</v>
      </c>
      <c r="B364" s="6">
        <v>68</v>
      </c>
      <c r="C364" s="90" t="s">
        <v>5509</v>
      </c>
      <c r="D364" s="85" t="s">
        <v>5508</v>
      </c>
      <c r="E364" s="86">
        <v>10</v>
      </c>
      <c r="F364" s="67">
        <v>400</v>
      </c>
      <c r="G364" s="436"/>
    </row>
    <row r="365" spans="1:7" ht="15.75" x14ac:dyDescent="0.25">
      <c r="A365" s="6">
        <v>14</v>
      </c>
      <c r="B365" s="6">
        <v>68</v>
      </c>
      <c r="C365" s="90" t="s">
        <v>5511</v>
      </c>
      <c r="D365" s="85" t="s">
        <v>5510</v>
      </c>
      <c r="E365" s="86">
        <v>10</v>
      </c>
      <c r="F365" s="67">
        <v>400</v>
      </c>
      <c r="G365" s="436"/>
    </row>
    <row r="366" spans="1:7" ht="15.75" x14ac:dyDescent="0.25">
      <c r="A366" s="6">
        <v>14</v>
      </c>
      <c r="B366" s="6">
        <v>68</v>
      </c>
      <c r="C366" s="90" t="s">
        <v>5513</v>
      </c>
      <c r="D366" s="85" t="s">
        <v>5512</v>
      </c>
      <c r="E366" s="86">
        <v>10</v>
      </c>
      <c r="F366" s="67">
        <v>300</v>
      </c>
      <c r="G366" s="436"/>
    </row>
    <row r="367" spans="1:7" ht="15.75" x14ac:dyDescent="0.25">
      <c r="A367" s="6">
        <v>14</v>
      </c>
      <c r="B367" s="6">
        <v>68</v>
      </c>
      <c r="C367" s="90" t="s">
        <v>5515</v>
      </c>
      <c r="D367" s="85" t="s">
        <v>5514</v>
      </c>
      <c r="E367" s="86">
        <v>10</v>
      </c>
      <c r="F367" s="67">
        <v>500</v>
      </c>
      <c r="G367" s="436"/>
    </row>
    <row r="368" spans="1:7" ht="15.75" x14ac:dyDescent="0.25">
      <c r="A368" s="6">
        <v>14</v>
      </c>
      <c r="B368" s="6">
        <v>68</v>
      </c>
      <c r="C368" s="90" t="s">
        <v>5517</v>
      </c>
      <c r="D368" s="85" t="s">
        <v>5516</v>
      </c>
      <c r="E368" s="86">
        <v>10</v>
      </c>
      <c r="F368" s="67">
        <v>300</v>
      </c>
      <c r="G368" s="436"/>
    </row>
    <row r="369" spans="1:7" ht="15.75" x14ac:dyDescent="0.25">
      <c r="A369" s="6">
        <v>14</v>
      </c>
      <c r="B369" s="6">
        <v>68</v>
      </c>
      <c r="C369" s="90" t="s">
        <v>5519</v>
      </c>
      <c r="D369" s="85" t="s">
        <v>5518</v>
      </c>
      <c r="E369" s="86">
        <v>10</v>
      </c>
      <c r="F369" s="67">
        <v>300</v>
      </c>
      <c r="G369" s="436"/>
    </row>
    <row r="370" spans="1:7" ht="15.75" x14ac:dyDescent="0.25">
      <c r="A370" s="6">
        <v>14</v>
      </c>
      <c r="B370" s="6">
        <v>68</v>
      </c>
      <c r="C370" s="90" t="s">
        <v>5521</v>
      </c>
      <c r="D370" s="85" t="s">
        <v>5520</v>
      </c>
      <c r="E370" s="86">
        <v>10</v>
      </c>
      <c r="F370" s="67">
        <v>300</v>
      </c>
      <c r="G370" s="436"/>
    </row>
    <row r="371" spans="1:7" ht="15.75" x14ac:dyDescent="0.25">
      <c r="A371" s="6">
        <v>14</v>
      </c>
      <c r="B371" s="6">
        <v>68</v>
      </c>
      <c r="C371" s="90" t="s">
        <v>5523</v>
      </c>
      <c r="D371" s="85" t="s">
        <v>5522</v>
      </c>
      <c r="E371" s="86">
        <v>10</v>
      </c>
      <c r="F371" s="67">
        <v>300</v>
      </c>
      <c r="G371" s="436"/>
    </row>
    <row r="372" spans="1:7" ht="15.75" x14ac:dyDescent="0.25">
      <c r="A372" s="6">
        <v>14</v>
      </c>
      <c r="B372" s="6">
        <v>68</v>
      </c>
      <c r="C372" s="90" t="s">
        <v>5525</v>
      </c>
      <c r="D372" s="85" t="s">
        <v>5524</v>
      </c>
      <c r="E372" s="86">
        <v>10</v>
      </c>
      <c r="F372" s="67">
        <v>250</v>
      </c>
      <c r="G372" s="436"/>
    </row>
    <row r="373" spans="1:7" ht="15.75" x14ac:dyDescent="0.25">
      <c r="A373" s="6">
        <v>14</v>
      </c>
      <c r="B373" s="6">
        <v>68</v>
      </c>
      <c r="C373" s="90" t="s">
        <v>5527</v>
      </c>
      <c r="D373" s="85" t="s">
        <v>5526</v>
      </c>
      <c r="E373" s="86">
        <v>10</v>
      </c>
      <c r="F373" s="67">
        <v>200</v>
      </c>
      <c r="G373" s="436"/>
    </row>
    <row r="374" spans="1:7" ht="15.75" x14ac:dyDescent="0.25">
      <c r="A374" s="6">
        <v>14</v>
      </c>
      <c r="B374" s="6">
        <v>68</v>
      </c>
      <c r="C374" s="90" t="s">
        <v>5529</v>
      </c>
      <c r="D374" s="85" t="s">
        <v>5528</v>
      </c>
      <c r="E374" s="86">
        <v>10</v>
      </c>
      <c r="F374" s="67">
        <v>200</v>
      </c>
      <c r="G374" s="436"/>
    </row>
    <row r="375" spans="1:7" ht="15.75" x14ac:dyDescent="0.25">
      <c r="A375" s="6">
        <v>14</v>
      </c>
      <c r="B375" s="6">
        <v>68</v>
      </c>
      <c r="C375" s="90" t="s">
        <v>5531</v>
      </c>
      <c r="D375" s="85" t="s">
        <v>5530</v>
      </c>
      <c r="E375" s="86">
        <v>10</v>
      </c>
      <c r="F375" s="67">
        <v>200</v>
      </c>
      <c r="G375" s="436"/>
    </row>
    <row r="376" spans="1:7" ht="15.75" x14ac:dyDescent="0.25">
      <c r="A376" s="6">
        <v>14</v>
      </c>
      <c r="B376" s="6">
        <v>68</v>
      </c>
      <c r="C376" s="90" t="s">
        <v>5533</v>
      </c>
      <c r="D376" s="85" t="s">
        <v>5532</v>
      </c>
      <c r="E376" s="86">
        <v>10</v>
      </c>
      <c r="F376" s="67">
        <v>200</v>
      </c>
      <c r="G376" s="436"/>
    </row>
    <row r="377" spans="1:7" ht="15.75" x14ac:dyDescent="0.25">
      <c r="A377" s="6">
        <v>14</v>
      </c>
      <c r="B377" s="6">
        <v>68</v>
      </c>
      <c r="C377" s="90" t="s">
        <v>5535</v>
      </c>
      <c r="D377" s="85" t="s">
        <v>5534</v>
      </c>
      <c r="E377" s="86">
        <v>10</v>
      </c>
      <c r="F377" s="67">
        <v>150</v>
      </c>
      <c r="G377" s="436"/>
    </row>
    <row r="378" spans="1:7" ht="15.75" x14ac:dyDescent="0.25">
      <c r="A378" s="6">
        <v>14</v>
      </c>
      <c r="B378" s="6">
        <v>68</v>
      </c>
      <c r="C378" s="90" t="s">
        <v>5537</v>
      </c>
      <c r="D378" s="85" t="s">
        <v>5536</v>
      </c>
      <c r="E378" s="86">
        <v>10</v>
      </c>
      <c r="F378" s="67">
        <v>150</v>
      </c>
      <c r="G378" s="436"/>
    </row>
    <row r="379" spans="1:7" ht="15.75" x14ac:dyDescent="0.25">
      <c r="A379" s="6">
        <v>14</v>
      </c>
      <c r="B379" s="6">
        <v>68</v>
      </c>
      <c r="C379" s="90" t="s">
        <v>5539</v>
      </c>
      <c r="D379" s="85" t="s">
        <v>5538</v>
      </c>
      <c r="E379" s="86">
        <v>10</v>
      </c>
      <c r="F379" s="67">
        <v>150</v>
      </c>
      <c r="G379" s="436"/>
    </row>
    <row r="380" spans="1:7" ht="15.75" x14ac:dyDescent="0.25">
      <c r="A380" s="6">
        <v>14</v>
      </c>
      <c r="B380" s="6">
        <v>68</v>
      </c>
      <c r="C380" s="90" t="s">
        <v>5541</v>
      </c>
      <c r="D380" s="85" t="s">
        <v>5540</v>
      </c>
      <c r="E380" s="86">
        <v>1</v>
      </c>
      <c r="F380" s="67">
        <v>150</v>
      </c>
      <c r="G380" s="436"/>
    </row>
    <row r="381" spans="1:7" ht="15.75" x14ac:dyDescent="0.25">
      <c r="A381" s="6">
        <v>14</v>
      </c>
      <c r="B381" s="6">
        <v>68</v>
      </c>
      <c r="C381" s="90" t="s">
        <v>5543</v>
      </c>
      <c r="D381" s="85" t="s">
        <v>5542</v>
      </c>
      <c r="E381" s="86">
        <v>1</v>
      </c>
      <c r="F381" s="67">
        <v>100</v>
      </c>
      <c r="G381" s="436"/>
    </row>
    <row r="382" spans="1:7" ht="15.75" x14ac:dyDescent="0.25">
      <c r="A382" s="6">
        <v>14</v>
      </c>
      <c r="B382" s="6">
        <v>68</v>
      </c>
      <c r="C382" s="90" t="s">
        <v>5545</v>
      </c>
      <c r="D382" s="85" t="s">
        <v>5544</v>
      </c>
      <c r="E382" s="86">
        <v>1</v>
      </c>
      <c r="F382" s="67">
        <v>100</v>
      </c>
      <c r="G382" s="436"/>
    </row>
    <row r="383" spans="1:7" ht="15.75" x14ac:dyDescent="0.25">
      <c r="A383" s="6">
        <v>14</v>
      </c>
      <c r="B383" s="6">
        <v>68</v>
      </c>
      <c r="C383" s="90" t="s">
        <v>5547</v>
      </c>
      <c r="D383" s="85" t="s">
        <v>5546</v>
      </c>
      <c r="E383" s="86">
        <v>1</v>
      </c>
      <c r="F383" s="67">
        <v>100</v>
      </c>
      <c r="G383" s="436"/>
    </row>
    <row r="384" spans="1:7" ht="15.75" x14ac:dyDescent="0.25">
      <c r="A384" s="6">
        <v>14</v>
      </c>
      <c r="B384" s="6">
        <v>68</v>
      </c>
      <c r="C384" s="90" t="s">
        <v>5549</v>
      </c>
      <c r="D384" s="85" t="s">
        <v>5548</v>
      </c>
      <c r="E384" s="86">
        <v>1</v>
      </c>
      <c r="F384" s="67">
        <v>100</v>
      </c>
      <c r="G384" s="436"/>
    </row>
    <row r="385" spans="1:7" ht="15.75" x14ac:dyDescent="0.25">
      <c r="A385" s="6">
        <v>14</v>
      </c>
      <c r="B385" s="6">
        <v>68</v>
      </c>
      <c r="C385" s="90" t="s">
        <v>5551</v>
      </c>
      <c r="D385" s="85" t="s">
        <v>5550</v>
      </c>
      <c r="E385" s="86">
        <v>1</v>
      </c>
      <c r="F385" s="67">
        <v>50</v>
      </c>
      <c r="G385" s="436"/>
    </row>
    <row r="386" spans="1:7" ht="15.75" x14ac:dyDescent="0.25">
      <c r="A386" s="6">
        <v>14</v>
      </c>
      <c r="B386" s="6">
        <v>68</v>
      </c>
      <c r="C386" s="90" t="s">
        <v>5553</v>
      </c>
      <c r="D386" s="85" t="s">
        <v>5552</v>
      </c>
      <c r="E386" s="86">
        <v>1</v>
      </c>
      <c r="F386" s="67">
        <v>50</v>
      </c>
      <c r="G386" s="436"/>
    </row>
    <row r="387" spans="1:7" ht="15.75" x14ac:dyDescent="0.25">
      <c r="A387" s="6">
        <v>14</v>
      </c>
      <c r="B387" s="6">
        <v>68</v>
      </c>
      <c r="C387" s="90" t="s">
        <v>5555</v>
      </c>
      <c r="D387" s="85" t="s">
        <v>5554</v>
      </c>
      <c r="E387" s="86">
        <v>1</v>
      </c>
      <c r="F387" s="67">
        <v>50</v>
      </c>
      <c r="G387" s="436"/>
    </row>
    <row r="388" spans="1:7" ht="15.75" x14ac:dyDescent="0.25">
      <c r="A388" s="6">
        <v>14</v>
      </c>
      <c r="B388" s="6">
        <v>68</v>
      </c>
      <c r="C388" s="90" t="s">
        <v>5557</v>
      </c>
      <c r="D388" s="85" t="s">
        <v>5556</v>
      </c>
      <c r="E388" s="86">
        <v>1</v>
      </c>
      <c r="F388" s="67">
        <v>50</v>
      </c>
      <c r="G388" s="436"/>
    </row>
    <row r="389" spans="1:7" ht="15.75" x14ac:dyDescent="0.25">
      <c r="A389" s="14">
        <v>14</v>
      </c>
      <c r="B389" s="14">
        <v>68</v>
      </c>
      <c r="C389" s="233" t="s">
        <v>5559</v>
      </c>
      <c r="D389" s="229" t="s">
        <v>5558</v>
      </c>
      <c r="E389" s="232">
        <v>1</v>
      </c>
      <c r="F389" s="199">
        <v>50</v>
      </c>
      <c r="G389" s="437"/>
    </row>
    <row r="390" spans="1:7" ht="15.75" x14ac:dyDescent="0.25">
      <c r="A390" s="6">
        <v>42</v>
      </c>
      <c r="B390" s="6">
        <v>1201</v>
      </c>
      <c r="C390" s="90" t="s">
        <v>5561</v>
      </c>
      <c r="D390" s="85" t="s">
        <v>5560</v>
      </c>
      <c r="E390" s="86">
        <v>5</v>
      </c>
      <c r="F390" s="67">
        <v>50</v>
      </c>
      <c r="G390" s="436"/>
    </row>
    <row r="391" spans="1:7" ht="15.75" x14ac:dyDescent="0.25">
      <c r="A391" s="6">
        <v>42</v>
      </c>
      <c r="B391" s="6">
        <v>1201</v>
      </c>
      <c r="C391" s="90" t="s">
        <v>5563</v>
      </c>
      <c r="D391" s="85" t="s">
        <v>5562</v>
      </c>
      <c r="E391" s="86">
        <v>1</v>
      </c>
      <c r="F391" s="67">
        <v>30</v>
      </c>
      <c r="G391" s="436"/>
    </row>
    <row r="392" spans="1:7" ht="15.75" x14ac:dyDescent="0.25">
      <c r="A392" s="14">
        <v>42</v>
      </c>
      <c r="B392" s="14">
        <v>1201</v>
      </c>
      <c r="C392" s="233" t="s">
        <v>5565</v>
      </c>
      <c r="D392" s="229" t="s">
        <v>5564</v>
      </c>
      <c r="E392" s="232">
        <v>1</v>
      </c>
      <c r="F392" s="199">
        <v>20</v>
      </c>
      <c r="G392" s="437"/>
    </row>
    <row r="393" spans="1:7" ht="15.75" x14ac:dyDescent="0.25">
      <c r="A393" s="6">
        <v>14</v>
      </c>
      <c r="B393" s="6" t="s">
        <v>11322</v>
      </c>
      <c r="C393" s="90" t="s">
        <v>5567</v>
      </c>
      <c r="D393" s="85" t="s">
        <v>5566</v>
      </c>
      <c r="E393" s="86">
        <v>200</v>
      </c>
      <c r="F393" s="67">
        <v>2000</v>
      </c>
      <c r="G393" s="436"/>
    </row>
    <row r="394" spans="1:7" ht="15.75" x14ac:dyDescent="0.25">
      <c r="A394" s="6">
        <v>14</v>
      </c>
      <c r="B394" s="6" t="s">
        <v>11322</v>
      </c>
      <c r="C394" s="90" t="s">
        <v>5569</v>
      </c>
      <c r="D394" s="85" t="s">
        <v>5568</v>
      </c>
      <c r="E394" s="86">
        <v>10</v>
      </c>
      <c r="F394" s="67">
        <v>1000</v>
      </c>
      <c r="G394" s="436"/>
    </row>
    <row r="395" spans="1:7" ht="15.75" x14ac:dyDescent="0.25">
      <c r="A395" s="6">
        <v>14</v>
      </c>
      <c r="B395" s="6" t="s">
        <v>11322</v>
      </c>
      <c r="C395" s="90" t="s">
        <v>5571</v>
      </c>
      <c r="D395" s="85" t="s">
        <v>5570</v>
      </c>
      <c r="E395" s="86">
        <v>10</v>
      </c>
      <c r="F395" s="67">
        <v>1000</v>
      </c>
      <c r="G395" s="436"/>
    </row>
    <row r="396" spans="1:7" ht="15.75" x14ac:dyDescent="0.25">
      <c r="A396" s="6">
        <v>14</v>
      </c>
      <c r="B396" s="6" t="s">
        <v>11322</v>
      </c>
      <c r="C396" s="90" t="s">
        <v>5573</v>
      </c>
      <c r="D396" s="85" t="s">
        <v>5572</v>
      </c>
      <c r="E396" s="86">
        <v>10</v>
      </c>
      <c r="F396" s="67">
        <v>500</v>
      </c>
      <c r="G396" s="436"/>
    </row>
    <row r="397" spans="1:7" ht="15.75" x14ac:dyDescent="0.25">
      <c r="A397" s="6">
        <v>14</v>
      </c>
      <c r="B397" s="6" t="s">
        <v>11322</v>
      </c>
      <c r="C397" s="90" t="s">
        <v>5575</v>
      </c>
      <c r="D397" s="85" t="s">
        <v>5574</v>
      </c>
      <c r="E397" s="86">
        <v>200</v>
      </c>
      <c r="F397" s="67">
        <v>600</v>
      </c>
      <c r="G397" s="436"/>
    </row>
    <row r="398" spans="1:7" ht="15.75" x14ac:dyDescent="0.25">
      <c r="A398" s="6">
        <v>14</v>
      </c>
      <c r="B398" s="6" t="s">
        <v>11322</v>
      </c>
      <c r="C398" s="90" t="s">
        <v>11133</v>
      </c>
      <c r="D398" s="85" t="s">
        <v>11132</v>
      </c>
      <c r="E398" s="86">
        <v>10</v>
      </c>
      <c r="F398" s="67">
        <v>500</v>
      </c>
      <c r="G398" s="436"/>
    </row>
    <row r="399" spans="1:7" ht="15.75" x14ac:dyDescent="0.25">
      <c r="A399" s="6">
        <v>14</v>
      </c>
      <c r="B399" s="6" t="s">
        <v>11322</v>
      </c>
      <c r="C399" s="90" t="s">
        <v>5577</v>
      </c>
      <c r="D399" s="85" t="s">
        <v>5576</v>
      </c>
      <c r="E399" s="86">
        <v>10</v>
      </c>
      <c r="F399" s="67">
        <v>500</v>
      </c>
      <c r="G399" s="436"/>
    </row>
    <row r="400" spans="1:7" ht="15.75" x14ac:dyDescent="0.25">
      <c r="A400" s="6">
        <v>14</v>
      </c>
      <c r="B400" s="6" t="s">
        <v>11322</v>
      </c>
      <c r="C400" s="90" t="s">
        <v>5579</v>
      </c>
      <c r="D400" s="85" t="s">
        <v>5578</v>
      </c>
      <c r="E400" s="86">
        <v>50</v>
      </c>
      <c r="F400" s="67">
        <v>300</v>
      </c>
      <c r="G400" s="436"/>
    </row>
    <row r="401" spans="1:7" ht="15.75" x14ac:dyDescent="0.25">
      <c r="A401" s="14">
        <v>14</v>
      </c>
      <c r="B401" s="14" t="s">
        <v>11322</v>
      </c>
      <c r="C401" s="233" t="s">
        <v>5581</v>
      </c>
      <c r="D401" s="229" t="s">
        <v>5580</v>
      </c>
      <c r="E401" s="232">
        <v>100</v>
      </c>
      <c r="F401" s="199">
        <v>500</v>
      </c>
      <c r="G401" s="437"/>
    </row>
    <row r="402" spans="1:7" ht="15.75" x14ac:dyDescent="0.25">
      <c r="A402" s="6">
        <v>14</v>
      </c>
      <c r="B402" s="6" t="s">
        <v>11323</v>
      </c>
      <c r="C402" s="90" t="s">
        <v>5583</v>
      </c>
      <c r="D402" s="85" t="s">
        <v>5582</v>
      </c>
      <c r="E402" s="86">
        <v>100</v>
      </c>
      <c r="F402" s="67">
        <v>1500</v>
      </c>
      <c r="G402" s="436"/>
    </row>
    <row r="403" spans="1:7" ht="15.75" x14ac:dyDescent="0.25">
      <c r="A403" s="6">
        <v>5</v>
      </c>
      <c r="B403" s="6" t="s">
        <v>11323</v>
      </c>
      <c r="C403" s="90" t="s">
        <v>5585</v>
      </c>
      <c r="D403" s="85" t="s">
        <v>5584</v>
      </c>
      <c r="E403" s="86">
        <v>100</v>
      </c>
      <c r="F403" s="67">
        <v>2000</v>
      </c>
      <c r="G403" s="436"/>
    </row>
    <row r="404" spans="1:7" ht="15.75" x14ac:dyDescent="0.25">
      <c r="A404" s="6">
        <v>14</v>
      </c>
      <c r="B404" s="6" t="s">
        <v>11323</v>
      </c>
      <c r="C404" s="90" t="s">
        <v>5587</v>
      </c>
      <c r="D404" s="85" t="s">
        <v>5586</v>
      </c>
      <c r="E404" s="86">
        <v>100</v>
      </c>
      <c r="F404" s="67">
        <v>1500</v>
      </c>
      <c r="G404" s="436"/>
    </row>
    <row r="405" spans="1:7" ht="15.75" x14ac:dyDescent="0.25">
      <c r="A405" s="6">
        <v>14</v>
      </c>
      <c r="B405" s="6" t="s">
        <v>11323</v>
      </c>
      <c r="C405" s="90" t="s">
        <v>5589</v>
      </c>
      <c r="D405" s="85" t="s">
        <v>5588</v>
      </c>
      <c r="E405" s="86">
        <v>100</v>
      </c>
      <c r="F405" s="67">
        <v>600</v>
      </c>
      <c r="G405" s="436"/>
    </row>
    <row r="406" spans="1:7" ht="16.5" thickBot="1" x14ac:dyDescent="0.3">
      <c r="A406" s="49">
        <v>14</v>
      </c>
      <c r="B406" s="49" t="s">
        <v>11323</v>
      </c>
      <c r="C406" s="242" t="s">
        <v>5591</v>
      </c>
      <c r="D406" s="243" t="s">
        <v>5590</v>
      </c>
      <c r="E406" s="244">
        <v>50</v>
      </c>
      <c r="F406" s="73">
        <v>500</v>
      </c>
      <c r="G406" s="439"/>
    </row>
    <row r="407" spans="1:7" ht="21.75" thickTop="1" x14ac:dyDescent="0.25">
      <c r="D407" s="461" t="s">
        <v>11668</v>
      </c>
      <c r="E407" s="461"/>
      <c r="F407" s="461"/>
      <c r="G407" s="430">
        <f>SUM(G11:G406)</f>
        <v>0</v>
      </c>
    </row>
  </sheetData>
  <autoFilter ref="A10:G10"/>
  <mergeCells count="12">
    <mergeCell ref="D407:F407"/>
    <mergeCell ref="E8:F8"/>
    <mergeCell ref="G8:G9"/>
    <mergeCell ref="A6:D6"/>
    <mergeCell ref="A2:C2"/>
    <mergeCell ref="A3:C3"/>
    <mergeCell ref="A4:C4"/>
    <mergeCell ref="C5:D5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1" sqref="G11"/>
    </sheetView>
  </sheetViews>
  <sheetFormatPr baseColWidth="10" defaultRowHeight="15" x14ac:dyDescent="0.25"/>
  <cols>
    <col min="1" max="1" width="8" customWidth="1"/>
    <col min="2" max="2" width="11.7109375" customWidth="1"/>
    <col min="3" max="3" width="100.7109375" customWidth="1"/>
    <col min="4" max="4" width="20.7109375" customWidth="1"/>
    <col min="5" max="6" width="7.7109375" customWidth="1"/>
    <col min="7" max="7" width="12.7109375" style="445" customWidth="1"/>
  </cols>
  <sheetData>
    <row r="1" spans="1:7" x14ac:dyDescent="0.25">
      <c r="A1" s="2"/>
      <c r="B1" s="3"/>
      <c r="C1" s="3"/>
      <c r="D1" s="17"/>
      <c r="E1" s="4"/>
      <c r="F1" s="4"/>
      <c r="G1" s="446"/>
    </row>
    <row r="2" spans="1:7" ht="18" x14ac:dyDescent="0.25">
      <c r="A2" s="484" t="s">
        <v>11214</v>
      </c>
      <c r="B2" s="485"/>
      <c r="C2" s="485"/>
      <c r="D2" s="173"/>
      <c r="E2" s="5"/>
      <c r="F2" s="5"/>
      <c r="G2" s="433"/>
    </row>
    <row r="3" spans="1:7" ht="18" x14ac:dyDescent="0.25">
      <c r="A3" s="484" t="s">
        <v>11215</v>
      </c>
      <c r="B3" s="485"/>
      <c r="C3" s="485"/>
      <c r="D3" s="174"/>
      <c r="E3" s="5"/>
      <c r="F3" s="5"/>
      <c r="G3" s="433"/>
    </row>
    <row r="4" spans="1:7" ht="18" x14ac:dyDescent="0.25">
      <c r="A4" s="484" t="s">
        <v>11216</v>
      </c>
      <c r="B4" s="485"/>
      <c r="C4" s="485"/>
      <c r="D4" s="175"/>
      <c r="E4" s="5"/>
      <c r="F4" s="5"/>
      <c r="G4" s="433"/>
    </row>
    <row r="5" spans="1:7" ht="18" x14ac:dyDescent="0.25">
      <c r="A5" s="18"/>
      <c r="B5" s="19"/>
      <c r="C5" s="486"/>
      <c r="D5" s="487"/>
      <c r="E5" s="5"/>
      <c r="F5" s="5"/>
      <c r="G5" s="433"/>
    </row>
    <row r="6" spans="1:7" ht="20.25" x14ac:dyDescent="0.25">
      <c r="A6" s="505" t="s">
        <v>11670</v>
      </c>
      <c r="B6" s="488"/>
      <c r="C6" s="488"/>
      <c r="D6" s="488"/>
      <c r="E6" s="5"/>
      <c r="F6" s="5"/>
      <c r="G6" s="433"/>
    </row>
    <row r="7" spans="1:7" ht="18.75" thickBot="1" x14ac:dyDescent="0.3">
      <c r="A7" s="21"/>
      <c r="B7" s="22"/>
      <c r="C7" s="23"/>
      <c r="D7" s="24"/>
      <c r="E7" s="5"/>
      <c r="F7" s="5"/>
      <c r="G7" s="433"/>
    </row>
    <row r="8" spans="1:7" ht="19.5" customHeight="1" x14ac:dyDescent="0.25">
      <c r="A8" s="490" t="s">
        <v>11228</v>
      </c>
      <c r="B8" s="492" t="s">
        <v>11220</v>
      </c>
      <c r="C8" s="494" t="s">
        <v>11222</v>
      </c>
      <c r="D8" s="496" t="s">
        <v>11223</v>
      </c>
      <c r="E8" s="480" t="s">
        <v>11224</v>
      </c>
      <c r="F8" s="481"/>
      <c r="G8" s="482" t="s">
        <v>11219</v>
      </c>
    </row>
    <row r="9" spans="1:7" ht="19.5" customHeight="1" thickBot="1" x14ac:dyDescent="0.3">
      <c r="A9" s="501"/>
      <c r="B9" s="502"/>
      <c r="C9" s="503"/>
      <c r="D9" s="504"/>
      <c r="E9" s="157" t="s">
        <v>11225</v>
      </c>
      <c r="F9" s="158" t="s">
        <v>11226</v>
      </c>
      <c r="G9" s="483"/>
    </row>
    <row r="10" spans="1:7" ht="9.75" customHeight="1" x14ac:dyDescent="0.25">
      <c r="A10" s="249"/>
      <c r="B10" s="250"/>
      <c r="C10" s="250"/>
      <c r="D10" s="251"/>
      <c r="E10" s="250"/>
      <c r="F10" s="250"/>
      <c r="G10" s="251"/>
    </row>
    <row r="11" spans="1:7" ht="15.75" x14ac:dyDescent="0.25">
      <c r="A11" s="6">
        <v>5</v>
      </c>
      <c r="B11" s="6">
        <v>301</v>
      </c>
      <c r="C11" s="31" t="s">
        <v>4810</v>
      </c>
      <c r="D11" s="11" t="s">
        <v>5592</v>
      </c>
      <c r="E11" s="56">
        <v>10</v>
      </c>
      <c r="F11" s="41">
        <v>250</v>
      </c>
      <c r="G11" s="436"/>
    </row>
    <row r="12" spans="1:7" ht="15.75" x14ac:dyDescent="0.25">
      <c r="A12" s="6">
        <v>5</v>
      </c>
      <c r="B12" s="6">
        <v>301</v>
      </c>
      <c r="C12" s="10" t="s">
        <v>4814</v>
      </c>
      <c r="D12" s="11" t="s">
        <v>5593</v>
      </c>
      <c r="E12" s="67">
        <v>10</v>
      </c>
      <c r="F12" s="67">
        <v>200</v>
      </c>
      <c r="G12" s="436"/>
    </row>
    <row r="13" spans="1:7" ht="15.75" x14ac:dyDescent="0.25">
      <c r="A13" s="6">
        <v>5</v>
      </c>
      <c r="B13" s="6">
        <v>301</v>
      </c>
      <c r="C13" s="10" t="s">
        <v>4818</v>
      </c>
      <c r="D13" s="11" t="s">
        <v>5594</v>
      </c>
      <c r="E13" s="67">
        <v>10</v>
      </c>
      <c r="F13" s="67">
        <v>150</v>
      </c>
      <c r="G13" s="436"/>
    </row>
    <row r="14" spans="1:7" ht="15.75" x14ac:dyDescent="0.25">
      <c r="A14" s="6">
        <v>5</v>
      </c>
      <c r="B14" s="6">
        <v>301</v>
      </c>
      <c r="C14" s="10" t="s">
        <v>4822</v>
      </c>
      <c r="D14" s="11" t="s">
        <v>5595</v>
      </c>
      <c r="E14" s="67">
        <v>10</v>
      </c>
      <c r="F14" s="67">
        <v>100</v>
      </c>
      <c r="G14" s="436"/>
    </row>
    <row r="15" spans="1:7" ht="15.75" x14ac:dyDescent="0.25">
      <c r="A15" s="6">
        <v>5</v>
      </c>
      <c r="B15" s="6">
        <v>301</v>
      </c>
      <c r="C15" s="10" t="s">
        <v>4824</v>
      </c>
      <c r="D15" s="11" t="s">
        <v>5596</v>
      </c>
      <c r="E15" s="67">
        <v>10</v>
      </c>
      <c r="F15" s="67">
        <v>50</v>
      </c>
      <c r="G15" s="436"/>
    </row>
    <row r="16" spans="1:7" ht="15.75" x14ac:dyDescent="0.25">
      <c r="A16" s="6">
        <v>5</v>
      </c>
      <c r="B16" s="6">
        <v>301</v>
      </c>
      <c r="C16" s="10" t="s">
        <v>4826</v>
      </c>
      <c r="D16" s="11" t="s">
        <v>5597</v>
      </c>
      <c r="E16" s="67">
        <v>5</v>
      </c>
      <c r="F16" s="67">
        <v>50</v>
      </c>
      <c r="G16" s="436"/>
    </row>
    <row r="17" spans="1:7" ht="15.75" x14ac:dyDescent="0.25">
      <c r="A17" s="6">
        <v>5</v>
      </c>
      <c r="B17" s="6">
        <v>301</v>
      </c>
      <c r="C17" s="10" t="s">
        <v>4828</v>
      </c>
      <c r="D17" s="11" t="s">
        <v>5598</v>
      </c>
      <c r="E17" s="67">
        <v>5</v>
      </c>
      <c r="F17" s="67">
        <v>40</v>
      </c>
      <c r="G17" s="436"/>
    </row>
    <row r="18" spans="1:7" ht="15.75" x14ac:dyDescent="0.25">
      <c r="A18" s="14">
        <v>5</v>
      </c>
      <c r="B18" s="14">
        <v>301</v>
      </c>
      <c r="C18" s="15" t="s">
        <v>4830</v>
      </c>
      <c r="D18" s="16" t="s">
        <v>5599</v>
      </c>
      <c r="E18" s="199">
        <v>1</v>
      </c>
      <c r="F18" s="199">
        <v>15</v>
      </c>
      <c r="G18" s="437"/>
    </row>
    <row r="19" spans="1:7" ht="15.75" x14ac:dyDescent="0.25">
      <c r="A19" s="34">
        <v>5</v>
      </c>
      <c r="B19" s="34">
        <v>301</v>
      </c>
      <c r="C19" s="58" t="s">
        <v>5601</v>
      </c>
      <c r="D19" s="59" t="s">
        <v>5600</v>
      </c>
      <c r="E19" s="67">
        <v>10</v>
      </c>
      <c r="F19" s="67">
        <v>250</v>
      </c>
      <c r="G19" s="436"/>
    </row>
    <row r="20" spans="1:7" ht="15.75" x14ac:dyDescent="0.25">
      <c r="A20" s="34">
        <v>5</v>
      </c>
      <c r="B20" s="34">
        <v>301</v>
      </c>
      <c r="C20" s="58" t="s">
        <v>4846</v>
      </c>
      <c r="D20" s="59" t="s">
        <v>5602</v>
      </c>
      <c r="E20" s="67">
        <v>10</v>
      </c>
      <c r="F20" s="67">
        <v>200</v>
      </c>
      <c r="G20" s="436"/>
    </row>
    <row r="21" spans="1:7" ht="15.75" x14ac:dyDescent="0.25">
      <c r="A21" s="34">
        <v>5</v>
      </c>
      <c r="B21" s="34">
        <v>301</v>
      </c>
      <c r="C21" s="37" t="s">
        <v>4852</v>
      </c>
      <c r="D21" s="35" t="s">
        <v>5603</v>
      </c>
      <c r="E21" s="67">
        <v>10</v>
      </c>
      <c r="F21" s="67">
        <v>150</v>
      </c>
      <c r="G21" s="436"/>
    </row>
    <row r="22" spans="1:7" ht="15.75" x14ac:dyDescent="0.25">
      <c r="A22" s="34">
        <v>5</v>
      </c>
      <c r="B22" s="34">
        <v>301</v>
      </c>
      <c r="C22" s="37" t="s">
        <v>4854</v>
      </c>
      <c r="D22" s="35" t="s">
        <v>5604</v>
      </c>
      <c r="E22" s="67">
        <v>10</v>
      </c>
      <c r="F22" s="67">
        <v>150</v>
      </c>
      <c r="G22" s="436"/>
    </row>
    <row r="23" spans="1:7" ht="15.75" x14ac:dyDescent="0.25">
      <c r="A23" s="34">
        <v>5</v>
      </c>
      <c r="B23" s="34">
        <v>301</v>
      </c>
      <c r="C23" s="37" t="s">
        <v>4856</v>
      </c>
      <c r="D23" s="35" t="s">
        <v>5605</v>
      </c>
      <c r="E23" s="67">
        <v>10</v>
      </c>
      <c r="F23" s="67">
        <v>100</v>
      </c>
      <c r="G23" s="436"/>
    </row>
    <row r="24" spans="1:7" ht="15.75" x14ac:dyDescent="0.25">
      <c r="A24" s="34">
        <v>5</v>
      </c>
      <c r="B24" s="34">
        <v>301</v>
      </c>
      <c r="C24" s="37" t="s">
        <v>4860</v>
      </c>
      <c r="D24" s="35" t="s">
        <v>5606</v>
      </c>
      <c r="E24" s="67">
        <v>5</v>
      </c>
      <c r="F24" s="67">
        <v>50</v>
      </c>
      <c r="G24" s="436"/>
    </row>
    <row r="25" spans="1:7" ht="15.75" x14ac:dyDescent="0.25">
      <c r="A25" s="160">
        <v>5</v>
      </c>
      <c r="B25" s="160">
        <v>301</v>
      </c>
      <c r="C25" s="197" t="s">
        <v>4864</v>
      </c>
      <c r="D25" s="198" t="s">
        <v>5607</v>
      </c>
      <c r="E25" s="199">
        <v>1</v>
      </c>
      <c r="F25" s="199">
        <v>50</v>
      </c>
      <c r="G25" s="437"/>
    </row>
    <row r="26" spans="1:7" ht="15.75" x14ac:dyDescent="0.25">
      <c r="A26" s="34">
        <v>5</v>
      </c>
      <c r="B26" s="34" t="s">
        <v>11308</v>
      </c>
      <c r="C26" s="37" t="s">
        <v>4866</v>
      </c>
      <c r="D26" s="35" t="s">
        <v>5608</v>
      </c>
      <c r="E26" s="67">
        <v>10</v>
      </c>
      <c r="F26" s="67">
        <v>100</v>
      </c>
      <c r="G26" s="436"/>
    </row>
    <row r="27" spans="1:7" ht="15.75" x14ac:dyDescent="0.25">
      <c r="A27" s="34">
        <v>5</v>
      </c>
      <c r="B27" s="34" t="s">
        <v>11308</v>
      </c>
      <c r="C27" s="37" t="s">
        <v>5610</v>
      </c>
      <c r="D27" s="35" t="s">
        <v>5609</v>
      </c>
      <c r="E27" s="67">
        <v>5</v>
      </c>
      <c r="F27" s="67">
        <v>50</v>
      </c>
      <c r="G27" s="436"/>
    </row>
    <row r="28" spans="1:7" ht="15.75" x14ac:dyDescent="0.25">
      <c r="A28" s="160">
        <v>5</v>
      </c>
      <c r="B28" s="160" t="s">
        <v>11308</v>
      </c>
      <c r="C28" s="161" t="s">
        <v>4868</v>
      </c>
      <c r="D28" s="162" t="s">
        <v>5611</v>
      </c>
      <c r="E28" s="199">
        <v>5</v>
      </c>
      <c r="F28" s="199">
        <v>50</v>
      </c>
      <c r="G28" s="437"/>
    </row>
    <row r="29" spans="1:7" ht="15.75" x14ac:dyDescent="0.25">
      <c r="A29" s="34">
        <v>5</v>
      </c>
      <c r="B29" s="34">
        <v>302</v>
      </c>
      <c r="C29" s="37" t="s">
        <v>4898</v>
      </c>
      <c r="D29" s="35" t="s">
        <v>5612</v>
      </c>
      <c r="E29" s="67">
        <v>10</v>
      </c>
      <c r="F29" s="67">
        <v>250</v>
      </c>
      <c r="G29" s="436"/>
    </row>
    <row r="30" spans="1:7" ht="15.75" x14ac:dyDescent="0.25">
      <c r="A30" s="34">
        <v>5</v>
      </c>
      <c r="B30" s="34">
        <v>302</v>
      </c>
      <c r="C30" s="37" t="s">
        <v>4900</v>
      </c>
      <c r="D30" s="35" t="s">
        <v>5613</v>
      </c>
      <c r="E30" s="67">
        <v>10</v>
      </c>
      <c r="F30" s="67">
        <v>250</v>
      </c>
      <c r="G30" s="436"/>
    </row>
    <row r="31" spans="1:7" ht="15.75" x14ac:dyDescent="0.25">
      <c r="A31" s="34">
        <v>5</v>
      </c>
      <c r="B31" s="34">
        <v>302</v>
      </c>
      <c r="C31" s="58" t="s">
        <v>4904</v>
      </c>
      <c r="D31" s="59" t="s">
        <v>5614</v>
      </c>
      <c r="E31" s="67">
        <v>10</v>
      </c>
      <c r="F31" s="67">
        <v>200</v>
      </c>
      <c r="G31" s="436"/>
    </row>
    <row r="32" spans="1:7" ht="15.75" x14ac:dyDescent="0.25">
      <c r="A32" s="34">
        <v>5</v>
      </c>
      <c r="B32" s="34">
        <v>302</v>
      </c>
      <c r="C32" s="37" t="s">
        <v>4906</v>
      </c>
      <c r="D32" s="35" t="s">
        <v>5615</v>
      </c>
      <c r="E32" s="67">
        <v>10</v>
      </c>
      <c r="F32" s="67">
        <v>200</v>
      </c>
      <c r="G32" s="436"/>
    </row>
    <row r="33" spans="1:7" ht="15.75" x14ac:dyDescent="0.25">
      <c r="A33" s="34">
        <v>5</v>
      </c>
      <c r="B33" s="34">
        <v>302</v>
      </c>
      <c r="C33" s="37" t="s">
        <v>4908</v>
      </c>
      <c r="D33" s="35" t="s">
        <v>5616</v>
      </c>
      <c r="E33" s="67">
        <v>10</v>
      </c>
      <c r="F33" s="67">
        <v>200</v>
      </c>
      <c r="G33" s="436"/>
    </row>
    <row r="34" spans="1:7" ht="15.75" x14ac:dyDescent="0.25">
      <c r="A34" s="34">
        <v>5</v>
      </c>
      <c r="B34" s="34">
        <v>302</v>
      </c>
      <c r="C34" s="37" t="s">
        <v>4910</v>
      </c>
      <c r="D34" s="35" t="s">
        <v>5617</v>
      </c>
      <c r="E34" s="67">
        <v>10</v>
      </c>
      <c r="F34" s="67">
        <v>200</v>
      </c>
      <c r="G34" s="436"/>
    </row>
    <row r="35" spans="1:7" ht="15.75" x14ac:dyDescent="0.25">
      <c r="A35" s="34">
        <v>5</v>
      </c>
      <c r="B35" s="34">
        <v>302</v>
      </c>
      <c r="C35" s="37" t="s">
        <v>4912</v>
      </c>
      <c r="D35" s="35" t="s">
        <v>5618</v>
      </c>
      <c r="E35" s="67">
        <v>10</v>
      </c>
      <c r="F35" s="67">
        <v>150</v>
      </c>
      <c r="G35" s="436"/>
    </row>
    <row r="36" spans="1:7" ht="15.75" x14ac:dyDescent="0.25">
      <c r="A36" s="34">
        <v>5</v>
      </c>
      <c r="B36" s="34">
        <v>302</v>
      </c>
      <c r="C36" s="37" t="s">
        <v>4916</v>
      </c>
      <c r="D36" s="35" t="s">
        <v>5619</v>
      </c>
      <c r="E36" s="67">
        <v>10</v>
      </c>
      <c r="F36" s="67">
        <v>150</v>
      </c>
      <c r="G36" s="436"/>
    </row>
    <row r="37" spans="1:7" ht="15.75" x14ac:dyDescent="0.25">
      <c r="A37" s="34">
        <v>5</v>
      </c>
      <c r="B37" s="34">
        <v>302</v>
      </c>
      <c r="C37" s="37" t="s">
        <v>4918</v>
      </c>
      <c r="D37" s="35" t="s">
        <v>5620</v>
      </c>
      <c r="E37" s="67">
        <v>10</v>
      </c>
      <c r="F37" s="67">
        <v>150</v>
      </c>
      <c r="G37" s="436"/>
    </row>
    <row r="38" spans="1:7" ht="15.75" x14ac:dyDescent="0.25">
      <c r="A38" s="34">
        <v>5</v>
      </c>
      <c r="B38" s="34">
        <v>302</v>
      </c>
      <c r="C38" s="37" t="s">
        <v>4920</v>
      </c>
      <c r="D38" s="35" t="s">
        <v>5621</v>
      </c>
      <c r="E38" s="67">
        <v>10</v>
      </c>
      <c r="F38" s="67">
        <v>100</v>
      </c>
      <c r="G38" s="436"/>
    </row>
    <row r="39" spans="1:7" ht="15.75" x14ac:dyDescent="0.25">
      <c r="A39" s="34">
        <v>5</v>
      </c>
      <c r="B39" s="34">
        <v>302</v>
      </c>
      <c r="C39" s="37" t="s">
        <v>4922</v>
      </c>
      <c r="D39" s="35" t="s">
        <v>5622</v>
      </c>
      <c r="E39" s="67">
        <v>10</v>
      </c>
      <c r="F39" s="67">
        <v>100</v>
      </c>
      <c r="G39" s="436"/>
    </row>
    <row r="40" spans="1:7" ht="15.75" x14ac:dyDescent="0.25">
      <c r="A40" s="34">
        <v>5</v>
      </c>
      <c r="B40" s="34">
        <v>302</v>
      </c>
      <c r="C40" s="37" t="s">
        <v>4924</v>
      </c>
      <c r="D40" s="35" t="s">
        <v>5623</v>
      </c>
      <c r="E40" s="67">
        <v>10</v>
      </c>
      <c r="F40" s="67">
        <v>100</v>
      </c>
      <c r="G40" s="436"/>
    </row>
    <row r="41" spans="1:7" ht="15.75" x14ac:dyDescent="0.25">
      <c r="A41" s="98">
        <v>5</v>
      </c>
      <c r="B41" s="98">
        <v>302</v>
      </c>
      <c r="C41" s="37" t="s">
        <v>4926</v>
      </c>
      <c r="D41" s="35" t="s">
        <v>5624</v>
      </c>
      <c r="E41" s="67">
        <v>5</v>
      </c>
      <c r="F41" s="67">
        <v>50</v>
      </c>
      <c r="G41" s="436"/>
    </row>
    <row r="42" spans="1:7" ht="15.75" x14ac:dyDescent="0.25">
      <c r="A42" s="34">
        <v>5</v>
      </c>
      <c r="B42" s="34">
        <v>302</v>
      </c>
      <c r="C42" s="37" t="s">
        <v>4928</v>
      </c>
      <c r="D42" s="35" t="s">
        <v>5625</v>
      </c>
      <c r="E42" s="67">
        <v>1</v>
      </c>
      <c r="F42" s="67">
        <v>50</v>
      </c>
      <c r="G42" s="436"/>
    </row>
    <row r="43" spans="1:7" ht="15.75" x14ac:dyDescent="0.25">
      <c r="A43" s="34">
        <v>5</v>
      </c>
      <c r="B43" s="34">
        <v>302</v>
      </c>
      <c r="C43" s="37" t="s">
        <v>4930</v>
      </c>
      <c r="D43" s="35" t="s">
        <v>5626</v>
      </c>
      <c r="E43" s="67">
        <v>1</v>
      </c>
      <c r="F43" s="67">
        <v>50</v>
      </c>
      <c r="G43" s="436"/>
    </row>
    <row r="44" spans="1:7" ht="15.75" x14ac:dyDescent="0.25">
      <c r="A44" s="34">
        <v>5</v>
      </c>
      <c r="B44" s="34">
        <v>302</v>
      </c>
      <c r="C44" s="37" t="s">
        <v>4932</v>
      </c>
      <c r="D44" s="35" t="s">
        <v>5627</v>
      </c>
      <c r="E44" s="67">
        <v>1</v>
      </c>
      <c r="F44" s="67">
        <v>40</v>
      </c>
      <c r="G44" s="436"/>
    </row>
    <row r="45" spans="1:7" ht="15.75" x14ac:dyDescent="0.25">
      <c r="A45" s="160">
        <v>5</v>
      </c>
      <c r="B45" s="160">
        <v>302</v>
      </c>
      <c r="C45" s="161" t="s">
        <v>4934</v>
      </c>
      <c r="D45" s="162" t="s">
        <v>5628</v>
      </c>
      <c r="E45" s="199">
        <v>1</v>
      </c>
      <c r="F45" s="199">
        <v>25</v>
      </c>
      <c r="G45" s="437"/>
    </row>
    <row r="46" spans="1:7" ht="15.75" x14ac:dyDescent="0.25">
      <c r="A46" s="34">
        <v>5</v>
      </c>
      <c r="B46" s="34">
        <v>303</v>
      </c>
      <c r="C46" s="37" t="s">
        <v>5630</v>
      </c>
      <c r="D46" s="35" t="s">
        <v>5629</v>
      </c>
      <c r="E46" s="67">
        <v>10</v>
      </c>
      <c r="F46" s="67">
        <v>250</v>
      </c>
      <c r="G46" s="436"/>
    </row>
    <row r="47" spans="1:7" ht="15.75" x14ac:dyDescent="0.25">
      <c r="A47" s="34">
        <v>5</v>
      </c>
      <c r="B47" s="34">
        <v>303</v>
      </c>
      <c r="C47" s="35" t="s">
        <v>5632</v>
      </c>
      <c r="D47" s="35" t="s">
        <v>5631</v>
      </c>
      <c r="E47" s="67">
        <v>10</v>
      </c>
      <c r="F47" s="67">
        <v>250</v>
      </c>
      <c r="G47" s="436"/>
    </row>
    <row r="48" spans="1:7" ht="15.75" x14ac:dyDescent="0.25">
      <c r="A48" s="34">
        <v>5</v>
      </c>
      <c r="B48" s="34">
        <v>303</v>
      </c>
      <c r="C48" s="35" t="s">
        <v>5634</v>
      </c>
      <c r="D48" s="35" t="s">
        <v>5633</v>
      </c>
      <c r="E48" s="67">
        <v>10</v>
      </c>
      <c r="F48" s="67">
        <v>200</v>
      </c>
      <c r="G48" s="436"/>
    </row>
    <row r="49" spans="1:7" ht="15.75" x14ac:dyDescent="0.25">
      <c r="A49" s="34">
        <v>5</v>
      </c>
      <c r="B49" s="34">
        <v>303</v>
      </c>
      <c r="C49" s="35" t="s">
        <v>5636</v>
      </c>
      <c r="D49" s="35" t="s">
        <v>5635</v>
      </c>
      <c r="E49" s="67">
        <v>10</v>
      </c>
      <c r="F49" s="67">
        <v>150</v>
      </c>
      <c r="G49" s="436"/>
    </row>
    <row r="50" spans="1:7" ht="15.75" x14ac:dyDescent="0.25">
      <c r="A50" s="34">
        <v>5</v>
      </c>
      <c r="B50" s="34">
        <v>303</v>
      </c>
      <c r="C50" s="35" t="s">
        <v>5638</v>
      </c>
      <c r="D50" s="35" t="s">
        <v>5637</v>
      </c>
      <c r="E50" s="67">
        <v>10</v>
      </c>
      <c r="F50" s="67">
        <v>150</v>
      </c>
      <c r="G50" s="436"/>
    </row>
    <row r="51" spans="1:7" ht="15.75" x14ac:dyDescent="0.25">
      <c r="A51" s="34">
        <v>5</v>
      </c>
      <c r="B51" s="34">
        <v>303</v>
      </c>
      <c r="C51" s="35" t="s">
        <v>5640</v>
      </c>
      <c r="D51" s="35" t="s">
        <v>5639</v>
      </c>
      <c r="E51" s="67">
        <v>10</v>
      </c>
      <c r="F51" s="67">
        <v>150</v>
      </c>
      <c r="G51" s="436"/>
    </row>
    <row r="52" spans="1:7" ht="15.75" x14ac:dyDescent="0.25">
      <c r="A52" s="34">
        <v>5</v>
      </c>
      <c r="B52" s="34">
        <v>303</v>
      </c>
      <c r="C52" s="35" t="s">
        <v>5642</v>
      </c>
      <c r="D52" s="35" t="s">
        <v>5641</v>
      </c>
      <c r="E52" s="67">
        <v>10</v>
      </c>
      <c r="F52" s="67">
        <v>150</v>
      </c>
      <c r="G52" s="436"/>
    </row>
    <row r="53" spans="1:7" ht="15.75" x14ac:dyDescent="0.25">
      <c r="A53" s="34">
        <v>5</v>
      </c>
      <c r="B53" s="34">
        <v>303</v>
      </c>
      <c r="C53" s="35" t="s">
        <v>5644</v>
      </c>
      <c r="D53" s="35" t="s">
        <v>5643</v>
      </c>
      <c r="E53" s="67">
        <v>10</v>
      </c>
      <c r="F53" s="67">
        <v>100</v>
      </c>
      <c r="G53" s="436"/>
    </row>
    <row r="54" spans="1:7" ht="15.75" x14ac:dyDescent="0.25">
      <c r="A54" s="34">
        <v>5</v>
      </c>
      <c r="B54" s="34">
        <v>303</v>
      </c>
      <c r="C54" s="35" t="s">
        <v>5646</v>
      </c>
      <c r="D54" s="35" t="s">
        <v>5645</v>
      </c>
      <c r="E54" s="67">
        <v>10</v>
      </c>
      <c r="F54" s="67">
        <v>100</v>
      </c>
      <c r="G54" s="436"/>
    </row>
    <row r="55" spans="1:7" ht="15.75" x14ac:dyDescent="0.25">
      <c r="A55" s="34">
        <v>5</v>
      </c>
      <c r="B55" s="34">
        <v>303</v>
      </c>
      <c r="C55" s="35" t="s">
        <v>5648</v>
      </c>
      <c r="D55" s="35" t="s">
        <v>5647</v>
      </c>
      <c r="E55" s="67">
        <v>10</v>
      </c>
      <c r="F55" s="67">
        <v>50</v>
      </c>
      <c r="G55" s="436"/>
    </row>
    <row r="56" spans="1:7" ht="15.75" x14ac:dyDescent="0.25">
      <c r="A56" s="34">
        <v>5</v>
      </c>
      <c r="B56" s="34">
        <v>303</v>
      </c>
      <c r="C56" s="35" t="s">
        <v>5650</v>
      </c>
      <c r="D56" s="35" t="s">
        <v>5649</v>
      </c>
      <c r="E56" s="67">
        <v>1</v>
      </c>
      <c r="F56" s="67">
        <v>50</v>
      </c>
      <c r="G56" s="436"/>
    </row>
    <row r="57" spans="1:7" ht="15.75" x14ac:dyDescent="0.25">
      <c r="A57" s="34">
        <v>5</v>
      </c>
      <c r="B57" s="34">
        <v>303</v>
      </c>
      <c r="C57" s="35" t="s">
        <v>5652</v>
      </c>
      <c r="D57" s="35" t="s">
        <v>5651</v>
      </c>
      <c r="E57" s="67">
        <v>1</v>
      </c>
      <c r="F57" s="67">
        <v>40</v>
      </c>
      <c r="G57" s="436"/>
    </row>
    <row r="58" spans="1:7" ht="15.75" x14ac:dyDescent="0.25">
      <c r="A58" s="160">
        <v>5</v>
      </c>
      <c r="B58" s="160">
        <v>303</v>
      </c>
      <c r="C58" s="162" t="s">
        <v>5654</v>
      </c>
      <c r="D58" s="162" t="s">
        <v>5653</v>
      </c>
      <c r="E58" s="199">
        <v>1</v>
      </c>
      <c r="F58" s="199">
        <v>20</v>
      </c>
      <c r="G58" s="437"/>
    </row>
    <row r="59" spans="1:7" ht="15.75" x14ac:dyDescent="0.25">
      <c r="A59" s="34">
        <v>5</v>
      </c>
      <c r="B59" s="34">
        <v>323</v>
      </c>
      <c r="C59" s="35" t="s">
        <v>5056</v>
      </c>
      <c r="D59" s="35" t="s">
        <v>5655</v>
      </c>
      <c r="E59" s="67">
        <v>10</v>
      </c>
      <c r="F59" s="67">
        <v>300</v>
      </c>
      <c r="G59" s="436"/>
    </row>
    <row r="60" spans="1:7" ht="15.75" x14ac:dyDescent="0.25">
      <c r="A60" s="34">
        <v>5</v>
      </c>
      <c r="B60" s="34">
        <v>323</v>
      </c>
      <c r="C60" s="37" t="s">
        <v>5058</v>
      </c>
      <c r="D60" s="35" t="s">
        <v>5656</v>
      </c>
      <c r="E60" s="67">
        <v>10</v>
      </c>
      <c r="F60" s="67">
        <v>250</v>
      </c>
      <c r="G60" s="436"/>
    </row>
    <row r="61" spans="1:7" ht="15.75" x14ac:dyDescent="0.25">
      <c r="A61" s="160">
        <v>5</v>
      </c>
      <c r="B61" s="160">
        <v>323</v>
      </c>
      <c r="C61" s="161" t="s">
        <v>5060</v>
      </c>
      <c r="D61" s="162" t="s">
        <v>5657</v>
      </c>
      <c r="E61" s="199">
        <v>10</v>
      </c>
      <c r="F61" s="199">
        <v>200</v>
      </c>
      <c r="G61" s="437"/>
    </row>
    <row r="62" spans="1:7" ht="15.75" x14ac:dyDescent="0.25">
      <c r="A62" s="34">
        <v>5</v>
      </c>
      <c r="B62" s="34">
        <v>401</v>
      </c>
      <c r="C62" s="37" t="s">
        <v>5659</v>
      </c>
      <c r="D62" s="35" t="s">
        <v>5658</v>
      </c>
      <c r="E62" s="67">
        <v>10</v>
      </c>
      <c r="F62" s="67">
        <v>250</v>
      </c>
      <c r="G62" s="436"/>
    </row>
    <row r="63" spans="1:7" ht="15.75" x14ac:dyDescent="0.25">
      <c r="A63" s="34">
        <v>5</v>
      </c>
      <c r="B63" s="34">
        <v>401</v>
      </c>
      <c r="C63" s="37" t="s">
        <v>5661</v>
      </c>
      <c r="D63" s="35" t="s">
        <v>5660</v>
      </c>
      <c r="E63" s="67">
        <v>10</v>
      </c>
      <c r="F63" s="67">
        <v>200</v>
      </c>
      <c r="G63" s="436"/>
    </row>
    <row r="64" spans="1:7" ht="15.75" x14ac:dyDescent="0.25">
      <c r="A64" s="34">
        <v>5</v>
      </c>
      <c r="B64" s="34">
        <v>401</v>
      </c>
      <c r="C64" s="37" t="s">
        <v>5663</v>
      </c>
      <c r="D64" s="35" t="s">
        <v>5662</v>
      </c>
      <c r="E64" s="67">
        <v>10</v>
      </c>
      <c r="F64" s="67">
        <v>150</v>
      </c>
      <c r="G64" s="436"/>
    </row>
    <row r="65" spans="1:7" ht="15.75" x14ac:dyDescent="0.25">
      <c r="A65" s="34">
        <v>5</v>
      </c>
      <c r="B65" s="34">
        <v>401</v>
      </c>
      <c r="C65" s="37" t="s">
        <v>5665</v>
      </c>
      <c r="D65" s="35" t="s">
        <v>5664</v>
      </c>
      <c r="E65" s="67">
        <v>10</v>
      </c>
      <c r="F65" s="67">
        <v>100</v>
      </c>
      <c r="G65" s="436"/>
    </row>
    <row r="66" spans="1:7" ht="15.75" x14ac:dyDescent="0.25">
      <c r="A66" s="34">
        <v>5</v>
      </c>
      <c r="B66" s="34">
        <v>401</v>
      </c>
      <c r="C66" s="37" t="s">
        <v>5667</v>
      </c>
      <c r="D66" s="35" t="s">
        <v>5666</v>
      </c>
      <c r="E66" s="67">
        <v>10</v>
      </c>
      <c r="F66" s="67">
        <v>50</v>
      </c>
      <c r="G66" s="436"/>
    </row>
    <row r="67" spans="1:7" ht="15.75" x14ac:dyDescent="0.25">
      <c r="A67" s="34">
        <v>5</v>
      </c>
      <c r="B67" s="34">
        <v>401</v>
      </c>
      <c r="C67" s="37" t="s">
        <v>5669</v>
      </c>
      <c r="D67" s="35" t="s">
        <v>5668</v>
      </c>
      <c r="E67" s="67">
        <v>1</v>
      </c>
      <c r="F67" s="67">
        <v>40</v>
      </c>
      <c r="G67" s="436"/>
    </row>
    <row r="68" spans="1:7" ht="15.75" x14ac:dyDescent="0.25">
      <c r="A68" s="34">
        <v>5</v>
      </c>
      <c r="B68" s="34">
        <v>401</v>
      </c>
      <c r="C68" s="37" t="s">
        <v>5671</v>
      </c>
      <c r="D68" s="35" t="s">
        <v>5670</v>
      </c>
      <c r="E68" s="67">
        <v>1</v>
      </c>
      <c r="F68" s="67">
        <v>25</v>
      </c>
      <c r="G68" s="436"/>
    </row>
    <row r="69" spans="1:7" ht="15.75" x14ac:dyDescent="0.25">
      <c r="A69" s="160">
        <v>5</v>
      </c>
      <c r="B69" s="160">
        <v>401</v>
      </c>
      <c r="C69" s="161" t="s">
        <v>5673</v>
      </c>
      <c r="D69" s="162" t="s">
        <v>5672</v>
      </c>
      <c r="E69" s="199">
        <v>1</v>
      </c>
      <c r="F69" s="199">
        <v>10</v>
      </c>
      <c r="G69" s="437"/>
    </row>
    <row r="70" spans="1:7" ht="15.75" x14ac:dyDescent="0.25">
      <c r="A70" s="252">
        <v>5</v>
      </c>
      <c r="B70" s="252">
        <v>401</v>
      </c>
      <c r="C70" s="253" t="s">
        <v>5675</v>
      </c>
      <c r="D70" s="254" t="s">
        <v>5674</v>
      </c>
      <c r="E70" s="228">
        <v>10</v>
      </c>
      <c r="F70" s="228">
        <v>150</v>
      </c>
      <c r="G70" s="435"/>
    </row>
    <row r="71" spans="1:7" ht="15.75" x14ac:dyDescent="0.25">
      <c r="A71" s="34">
        <v>5</v>
      </c>
      <c r="B71" s="34">
        <v>401</v>
      </c>
      <c r="C71" s="37" t="s">
        <v>5677</v>
      </c>
      <c r="D71" s="35" t="s">
        <v>5676</v>
      </c>
      <c r="E71" s="67">
        <v>10</v>
      </c>
      <c r="F71" s="67">
        <v>150</v>
      </c>
      <c r="G71" s="436"/>
    </row>
    <row r="72" spans="1:7" ht="15.75" x14ac:dyDescent="0.25">
      <c r="A72" s="160">
        <v>5</v>
      </c>
      <c r="B72" s="160">
        <v>401</v>
      </c>
      <c r="C72" s="161" t="s">
        <v>5679</v>
      </c>
      <c r="D72" s="162" t="s">
        <v>5678</v>
      </c>
      <c r="E72" s="199">
        <v>10</v>
      </c>
      <c r="F72" s="199">
        <v>50</v>
      </c>
      <c r="G72" s="437"/>
    </row>
    <row r="73" spans="1:7" ht="15.75" x14ac:dyDescent="0.25">
      <c r="A73" s="34">
        <v>5</v>
      </c>
      <c r="B73" s="34" t="s">
        <v>11313</v>
      </c>
      <c r="C73" s="37" t="s">
        <v>5114</v>
      </c>
      <c r="D73" s="35" t="s">
        <v>5680</v>
      </c>
      <c r="E73" s="67">
        <v>10</v>
      </c>
      <c r="F73" s="67">
        <v>200</v>
      </c>
      <c r="G73" s="436"/>
    </row>
    <row r="74" spans="1:7" ht="15.75" x14ac:dyDescent="0.25">
      <c r="A74" s="34">
        <v>5</v>
      </c>
      <c r="B74" s="34" t="s">
        <v>11313</v>
      </c>
      <c r="C74" s="37" t="s">
        <v>5116</v>
      </c>
      <c r="D74" s="35" t="s">
        <v>5681</v>
      </c>
      <c r="E74" s="67">
        <v>10</v>
      </c>
      <c r="F74" s="67">
        <v>100</v>
      </c>
      <c r="G74" s="436"/>
    </row>
    <row r="75" spans="1:7" ht="15.75" x14ac:dyDescent="0.25">
      <c r="A75" s="255">
        <v>5</v>
      </c>
      <c r="B75" s="255" t="s">
        <v>11313</v>
      </c>
      <c r="C75" s="197" t="s">
        <v>5118</v>
      </c>
      <c r="D75" s="198" t="s">
        <v>5682</v>
      </c>
      <c r="E75" s="199">
        <v>5</v>
      </c>
      <c r="F75" s="199">
        <v>50</v>
      </c>
      <c r="G75" s="437"/>
    </row>
    <row r="76" spans="1:7" ht="15.75" x14ac:dyDescent="0.25">
      <c r="A76" s="98">
        <v>5</v>
      </c>
      <c r="B76" s="98">
        <v>402</v>
      </c>
      <c r="C76" s="37" t="s">
        <v>5684</v>
      </c>
      <c r="D76" s="35" t="s">
        <v>5683</v>
      </c>
      <c r="E76" s="67">
        <v>10</v>
      </c>
      <c r="F76" s="67">
        <v>250</v>
      </c>
      <c r="G76" s="436"/>
    </row>
    <row r="77" spans="1:7" ht="15.75" x14ac:dyDescent="0.25">
      <c r="A77" s="34">
        <v>5</v>
      </c>
      <c r="B77" s="34">
        <v>402</v>
      </c>
      <c r="C77" s="37" t="s">
        <v>5686</v>
      </c>
      <c r="D77" s="35" t="s">
        <v>5685</v>
      </c>
      <c r="E77" s="67">
        <v>10</v>
      </c>
      <c r="F77" s="67">
        <v>250</v>
      </c>
      <c r="G77" s="436"/>
    </row>
    <row r="78" spans="1:7" ht="15.75" x14ac:dyDescent="0.25">
      <c r="A78" s="34">
        <v>5</v>
      </c>
      <c r="B78" s="34">
        <v>402</v>
      </c>
      <c r="C78" s="37" t="s">
        <v>5688</v>
      </c>
      <c r="D78" s="35" t="s">
        <v>5687</v>
      </c>
      <c r="E78" s="67">
        <v>10</v>
      </c>
      <c r="F78" s="67">
        <v>200</v>
      </c>
      <c r="G78" s="436"/>
    </row>
    <row r="79" spans="1:7" ht="15.75" x14ac:dyDescent="0.25">
      <c r="A79" s="34">
        <v>5</v>
      </c>
      <c r="B79" s="34">
        <v>402</v>
      </c>
      <c r="C79" s="37" t="s">
        <v>5690</v>
      </c>
      <c r="D79" s="35" t="s">
        <v>5689</v>
      </c>
      <c r="E79" s="67">
        <v>10</v>
      </c>
      <c r="F79" s="67">
        <v>150</v>
      </c>
      <c r="G79" s="436"/>
    </row>
    <row r="80" spans="1:7" ht="15.75" x14ac:dyDescent="0.25">
      <c r="A80" s="34">
        <v>5</v>
      </c>
      <c r="B80" s="34">
        <v>402</v>
      </c>
      <c r="C80" s="37" t="s">
        <v>5692</v>
      </c>
      <c r="D80" s="35" t="s">
        <v>5691</v>
      </c>
      <c r="E80" s="67">
        <v>10</v>
      </c>
      <c r="F80" s="67">
        <v>150</v>
      </c>
      <c r="G80" s="436"/>
    </row>
    <row r="81" spans="1:7" ht="15.75" x14ac:dyDescent="0.25">
      <c r="A81" s="34">
        <v>5</v>
      </c>
      <c r="B81" s="34">
        <v>402</v>
      </c>
      <c r="C81" s="37" t="s">
        <v>5694</v>
      </c>
      <c r="D81" s="35" t="s">
        <v>5693</v>
      </c>
      <c r="E81" s="67">
        <v>10</v>
      </c>
      <c r="F81" s="67">
        <v>150</v>
      </c>
      <c r="G81" s="436"/>
    </row>
    <row r="82" spans="1:7" ht="15.75" x14ac:dyDescent="0.25">
      <c r="A82" s="34">
        <v>5</v>
      </c>
      <c r="B82" s="34">
        <v>402</v>
      </c>
      <c r="C82" s="37" t="s">
        <v>5696</v>
      </c>
      <c r="D82" s="35" t="s">
        <v>5695</v>
      </c>
      <c r="E82" s="67">
        <v>10</v>
      </c>
      <c r="F82" s="67">
        <v>100</v>
      </c>
      <c r="G82" s="436"/>
    </row>
    <row r="83" spans="1:7" ht="15.75" x14ac:dyDescent="0.25">
      <c r="A83" s="34">
        <v>5</v>
      </c>
      <c r="B83" s="34">
        <v>402</v>
      </c>
      <c r="C83" s="37" t="s">
        <v>5698</v>
      </c>
      <c r="D83" s="35" t="s">
        <v>5697</v>
      </c>
      <c r="E83" s="67">
        <v>10</v>
      </c>
      <c r="F83" s="67">
        <v>100</v>
      </c>
      <c r="G83" s="436"/>
    </row>
    <row r="84" spans="1:7" ht="15.75" x14ac:dyDescent="0.25">
      <c r="A84" s="34">
        <v>5</v>
      </c>
      <c r="B84" s="34">
        <v>402</v>
      </c>
      <c r="C84" s="37" t="s">
        <v>5700</v>
      </c>
      <c r="D84" s="35" t="s">
        <v>5699</v>
      </c>
      <c r="E84" s="67">
        <v>10</v>
      </c>
      <c r="F84" s="67">
        <v>50</v>
      </c>
      <c r="G84" s="436"/>
    </row>
    <row r="85" spans="1:7" ht="15.75" x14ac:dyDescent="0.25">
      <c r="A85" s="98">
        <v>5</v>
      </c>
      <c r="B85" s="98">
        <v>402</v>
      </c>
      <c r="C85" s="58" t="s">
        <v>5702</v>
      </c>
      <c r="D85" s="59" t="s">
        <v>5701</v>
      </c>
      <c r="E85" s="67">
        <v>10</v>
      </c>
      <c r="F85" s="67">
        <v>50</v>
      </c>
      <c r="G85" s="436"/>
    </row>
    <row r="86" spans="1:7" ht="15.75" x14ac:dyDescent="0.25">
      <c r="A86" s="34">
        <v>5</v>
      </c>
      <c r="B86" s="34">
        <v>402</v>
      </c>
      <c r="C86" s="37" t="s">
        <v>5704</v>
      </c>
      <c r="D86" s="35" t="s">
        <v>5703</v>
      </c>
      <c r="E86" s="67">
        <v>10</v>
      </c>
      <c r="F86" s="67">
        <v>50</v>
      </c>
      <c r="G86" s="436"/>
    </row>
    <row r="87" spans="1:7" ht="15.75" x14ac:dyDescent="0.25">
      <c r="A87" s="34">
        <v>5</v>
      </c>
      <c r="B87" s="34">
        <v>402</v>
      </c>
      <c r="C87" s="37" t="s">
        <v>5706</v>
      </c>
      <c r="D87" s="35" t="s">
        <v>5705</v>
      </c>
      <c r="E87" s="67">
        <v>1</v>
      </c>
      <c r="F87" s="67">
        <v>40</v>
      </c>
      <c r="G87" s="436"/>
    </row>
    <row r="88" spans="1:7" ht="15.75" x14ac:dyDescent="0.25">
      <c r="A88" s="255">
        <v>5</v>
      </c>
      <c r="B88" s="255">
        <v>402</v>
      </c>
      <c r="C88" s="161" t="s">
        <v>5708</v>
      </c>
      <c r="D88" s="162" t="s">
        <v>5707</v>
      </c>
      <c r="E88" s="199">
        <v>1</v>
      </c>
      <c r="F88" s="199">
        <v>15</v>
      </c>
      <c r="G88" s="437"/>
    </row>
    <row r="89" spans="1:7" ht="15.75" x14ac:dyDescent="0.25">
      <c r="A89" s="34">
        <v>5</v>
      </c>
      <c r="B89" s="34">
        <v>403</v>
      </c>
      <c r="C89" s="37" t="s">
        <v>5710</v>
      </c>
      <c r="D89" s="35" t="s">
        <v>5709</v>
      </c>
      <c r="E89" s="67">
        <v>10</v>
      </c>
      <c r="F89" s="67">
        <v>250</v>
      </c>
      <c r="G89" s="436"/>
    </row>
    <row r="90" spans="1:7" ht="15.75" x14ac:dyDescent="0.25">
      <c r="A90" s="34">
        <v>5</v>
      </c>
      <c r="B90" s="34">
        <v>403</v>
      </c>
      <c r="C90" s="37" t="s">
        <v>5712</v>
      </c>
      <c r="D90" s="35" t="s">
        <v>5711</v>
      </c>
      <c r="E90" s="67">
        <v>10</v>
      </c>
      <c r="F90" s="67">
        <v>200</v>
      </c>
      <c r="G90" s="436"/>
    </row>
    <row r="91" spans="1:7" ht="15.75" x14ac:dyDescent="0.25">
      <c r="A91" s="34">
        <v>5</v>
      </c>
      <c r="B91" s="34">
        <v>403</v>
      </c>
      <c r="C91" s="37" t="s">
        <v>5714</v>
      </c>
      <c r="D91" s="35" t="s">
        <v>5713</v>
      </c>
      <c r="E91" s="67">
        <v>10</v>
      </c>
      <c r="F91" s="67">
        <v>150</v>
      </c>
      <c r="G91" s="436"/>
    </row>
    <row r="92" spans="1:7" ht="15.75" x14ac:dyDescent="0.25">
      <c r="A92" s="34">
        <v>5</v>
      </c>
      <c r="B92" s="34">
        <v>403</v>
      </c>
      <c r="C92" s="37" t="s">
        <v>5716</v>
      </c>
      <c r="D92" s="35" t="s">
        <v>5715</v>
      </c>
      <c r="E92" s="67">
        <v>10</v>
      </c>
      <c r="F92" s="67">
        <v>150</v>
      </c>
      <c r="G92" s="436"/>
    </row>
    <row r="93" spans="1:7" ht="15.75" x14ac:dyDescent="0.25">
      <c r="A93" s="34">
        <v>5</v>
      </c>
      <c r="B93" s="34">
        <v>403</v>
      </c>
      <c r="C93" s="37" t="s">
        <v>5718</v>
      </c>
      <c r="D93" s="35" t="s">
        <v>5717</v>
      </c>
      <c r="E93" s="67">
        <v>10</v>
      </c>
      <c r="F93" s="67">
        <v>100</v>
      </c>
      <c r="G93" s="436"/>
    </row>
    <row r="94" spans="1:7" ht="15.75" x14ac:dyDescent="0.25">
      <c r="A94" s="34">
        <v>5</v>
      </c>
      <c r="B94" s="34">
        <v>403</v>
      </c>
      <c r="C94" s="37" t="s">
        <v>5720</v>
      </c>
      <c r="D94" s="35" t="s">
        <v>5719</v>
      </c>
      <c r="E94" s="67">
        <v>10</v>
      </c>
      <c r="F94" s="67">
        <v>100</v>
      </c>
      <c r="G94" s="436"/>
    </row>
    <row r="95" spans="1:7" ht="15.75" x14ac:dyDescent="0.25">
      <c r="A95" s="34">
        <v>5</v>
      </c>
      <c r="B95" s="34">
        <v>403</v>
      </c>
      <c r="C95" s="37" t="s">
        <v>5722</v>
      </c>
      <c r="D95" s="35" t="s">
        <v>5721</v>
      </c>
      <c r="E95" s="67">
        <v>10</v>
      </c>
      <c r="F95" s="67">
        <v>100</v>
      </c>
      <c r="G95" s="436"/>
    </row>
    <row r="96" spans="1:7" ht="15.75" x14ac:dyDescent="0.25">
      <c r="A96" s="34">
        <v>5</v>
      </c>
      <c r="B96" s="34">
        <v>403</v>
      </c>
      <c r="C96" s="37" t="s">
        <v>5724</v>
      </c>
      <c r="D96" s="35" t="s">
        <v>5723</v>
      </c>
      <c r="E96" s="67">
        <v>5</v>
      </c>
      <c r="F96" s="67">
        <v>50</v>
      </c>
      <c r="G96" s="436"/>
    </row>
    <row r="97" spans="1:7" ht="15.75" x14ac:dyDescent="0.25">
      <c r="A97" s="34">
        <v>5</v>
      </c>
      <c r="B97" s="34">
        <v>403</v>
      </c>
      <c r="C97" s="37" t="s">
        <v>5726</v>
      </c>
      <c r="D97" s="35" t="s">
        <v>5725</v>
      </c>
      <c r="E97" s="67">
        <v>10</v>
      </c>
      <c r="F97" s="67">
        <v>50</v>
      </c>
      <c r="G97" s="436"/>
    </row>
    <row r="98" spans="1:7" ht="15.75" x14ac:dyDescent="0.25">
      <c r="A98" s="34">
        <v>5</v>
      </c>
      <c r="B98" s="34">
        <v>403</v>
      </c>
      <c r="C98" s="37" t="s">
        <v>5728</v>
      </c>
      <c r="D98" s="35" t="s">
        <v>5727</v>
      </c>
      <c r="E98" s="67">
        <v>1</v>
      </c>
      <c r="F98" s="67">
        <v>40</v>
      </c>
      <c r="G98" s="436"/>
    </row>
    <row r="99" spans="1:7" ht="15.75" x14ac:dyDescent="0.25">
      <c r="A99" s="34">
        <v>5</v>
      </c>
      <c r="B99" s="34">
        <v>403</v>
      </c>
      <c r="C99" s="37" t="s">
        <v>5730</v>
      </c>
      <c r="D99" s="35" t="s">
        <v>5729</v>
      </c>
      <c r="E99" s="67">
        <v>1</v>
      </c>
      <c r="F99" s="67">
        <v>25</v>
      </c>
      <c r="G99" s="436"/>
    </row>
    <row r="100" spans="1:7" ht="15.75" x14ac:dyDescent="0.25">
      <c r="A100" s="160">
        <v>5</v>
      </c>
      <c r="B100" s="160">
        <v>403</v>
      </c>
      <c r="C100" s="161" t="s">
        <v>5732</v>
      </c>
      <c r="D100" s="162" t="s">
        <v>5731</v>
      </c>
      <c r="E100" s="199">
        <v>1</v>
      </c>
      <c r="F100" s="199">
        <v>10</v>
      </c>
      <c r="G100" s="437"/>
    </row>
    <row r="101" spans="1:7" ht="15.75" x14ac:dyDescent="0.25">
      <c r="A101" s="34">
        <v>5</v>
      </c>
      <c r="B101" s="34" t="s">
        <v>11318</v>
      </c>
      <c r="C101" s="37" t="s">
        <v>5734</v>
      </c>
      <c r="D101" s="35" t="s">
        <v>5733</v>
      </c>
      <c r="E101" s="67">
        <v>10</v>
      </c>
      <c r="F101" s="67">
        <v>100</v>
      </c>
      <c r="G101" s="436"/>
    </row>
    <row r="102" spans="1:7" ht="15.75" x14ac:dyDescent="0.25">
      <c r="A102" s="34">
        <v>5</v>
      </c>
      <c r="B102" s="34" t="s">
        <v>11318</v>
      </c>
      <c r="C102" s="37" t="s">
        <v>5736</v>
      </c>
      <c r="D102" s="35" t="s">
        <v>5735</v>
      </c>
      <c r="E102" s="67">
        <v>10</v>
      </c>
      <c r="F102" s="67">
        <v>50</v>
      </c>
      <c r="G102" s="436"/>
    </row>
    <row r="103" spans="1:7" ht="15.75" x14ac:dyDescent="0.25">
      <c r="A103" s="34">
        <v>5</v>
      </c>
      <c r="B103" s="34" t="s">
        <v>11318</v>
      </c>
      <c r="C103" s="37" t="s">
        <v>5738</v>
      </c>
      <c r="D103" s="35" t="s">
        <v>5737</v>
      </c>
      <c r="E103" s="67">
        <v>10</v>
      </c>
      <c r="F103" s="67">
        <v>50</v>
      </c>
      <c r="G103" s="436"/>
    </row>
    <row r="104" spans="1:7" ht="15.75" x14ac:dyDescent="0.25">
      <c r="A104" s="160">
        <v>5</v>
      </c>
      <c r="B104" s="160" t="s">
        <v>11318</v>
      </c>
      <c r="C104" s="161" t="s">
        <v>5740</v>
      </c>
      <c r="D104" s="162" t="s">
        <v>5739</v>
      </c>
      <c r="E104" s="199">
        <v>10</v>
      </c>
      <c r="F104" s="199">
        <v>50</v>
      </c>
      <c r="G104" s="437"/>
    </row>
    <row r="105" spans="1:7" ht="15.75" x14ac:dyDescent="0.25">
      <c r="A105" s="34">
        <v>5</v>
      </c>
      <c r="B105" s="34" t="s">
        <v>11320</v>
      </c>
      <c r="C105" s="37" t="s">
        <v>5742</v>
      </c>
      <c r="D105" s="35" t="s">
        <v>5741</v>
      </c>
      <c r="E105" s="67">
        <v>10</v>
      </c>
      <c r="F105" s="67">
        <v>150</v>
      </c>
      <c r="G105" s="436"/>
    </row>
    <row r="106" spans="1:7" ht="15.75" x14ac:dyDescent="0.25">
      <c r="A106" s="34">
        <v>5</v>
      </c>
      <c r="B106" s="34" t="s">
        <v>11320</v>
      </c>
      <c r="C106" s="37" t="s">
        <v>5744</v>
      </c>
      <c r="D106" s="35" t="s">
        <v>5743</v>
      </c>
      <c r="E106" s="67">
        <v>10</v>
      </c>
      <c r="F106" s="67">
        <v>100</v>
      </c>
      <c r="G106" s="436"/>
    </row>
    <row r="107" spans="1:7" ht="15.75" x14ac:dyDescent="0.25">
      <c r="A107" s="34">
        <v>5</v>
      </c>
      <c r="B107" s="34" t="s">
        <v>11320</v>
      </c>
      <c r="C107" s="37" t="s">
        <v>5746</v>
      </c>
      <c r="D107" s="35" t="s">
        <v>5745</v>
      </c>
      <c r="E107" s="67">
        <v>10</v>
      </c>
      <c r="F107" s="67">
        <v>50</v>
      </c>
      <c r="G107" s="436"/>
    </row>
    <row r="108" spans="1:7" ht="15.75" x14ac:dyDescent="0.25">
      <c r="A108" s="34">
        <v>5</v>
      </c>
      <c r="B108" s="34" t="s">
        <v>11320</v>
      </c>
      <c r="C108" s="37" t="s">
        <v>5748</v>
      </c>
      <c r="D108" s="35" t="s">
        <v>5747</v>
      </c>
      <c r="E108" s="67">
        <v>5</v>
      </c>
      <c r="F108" s="67">
        <v>50</v>
      </c>
      <c r="G108" s="436"/>
    </row>
    <row r="109" spans="1:7" ht="15.75" x14ac:dyDescent="0.25">
      <c r="A109" s="34">
        <v>5</v>
      </c>
      <c r="B109" s="34" t="s">
        <v>11320</v>
      </c>
      <c r="C109" s="37" t="s">
        <v>5750</v>
      </c>
      <c r="D109" s="35" t="s">
        <v>5749</v>
      </c>
      <c r="E109" s="67">
        <v>1</v>
      </c>
      <c r="F109" s="67">
        <v>40</v>
      </c>
      <c r="G109" s="436"/>
    </row>
    <row r="110" spans="1:7" ht="15.75" x14ac:dyDescent="0.25">
      <c r="A110" s="34">
        <v>5</v>
      </c>
      <c r="B110" s="34" t="s">
        <v>11320</v>
      </c>
      <c r="C110" s="37" t="s">
        <v>5752</v>
      </c>
      <c r="D110" s="35" t="s">
        <v>5751</v>
      </c>
      <c r="E110" s="67">
        <v>1</v>
      </c>
      <c r="F110" s="67">
        <v>25</v>
      </c>
      <c r="G110" s="436"/>
    </row>
    <row r="111" spans="1:7" ht="15.75" x14ac:dyDescent="0.25">
      <c r="A111" s="34">
        <v>5</v>
      </c>
      <c r="B111" s="34" t="s">
        <v>11320</v>
      </c>
      <c r="C111" s="37" t="s">
        <v>5754</v>
      </c>
      <c r="D111" s="35" t="s">
        <v>5753</v>
      </c>
      <c r="E111" s="67">
        <v>1</v>
      </c>
      <c r="F111" s="67">
        <v>15</v>
      </c>
      <c r="G111" s="436"/>
    </row>
    <row r="112" spans="1:7" ht="15.75" x14ac:dyDescent="0.25">
      <c r="A112" s="160">
        <v>5</v>
      </c>
      <c r="B112" s="160" t="s">
        <v>11320</v>
      </c>
      <c r="C112" s="161" t="s">
        <v>5756</v>
      </c>
      <c r="D112" s="162" t="s">
        <v>5755</v>
      </c>
      <c r="E112" s="199">
        <v>1</v>
      </c>
      <c r="F112" s="199">
        <v>10</v>
      </c>
      <c r="G112" s="437"/>
    </row>
    <row r="113" spans="1:7" ht="15.75" x14ac:dyDescent="0.25">
      <c r="A113" s="34">
        <v>5</v>
      </c>
      <c r="B113" s="34">
        <v>601</v>
      </c>
      <c r="C113" s="37" t="s">
        <v>5290</v>
      </c>
      <c r="D113" s="35" t="s">
        <v>5757</v>
      </c>
      <c r="E113" s="67">
        <v>10</v>
      </c>
      <c r="F113" s="67">
        <v>100</v>
      </c>
      <c r="G113" s="436"/>
    </row>
    <row r="114" spans="1:7" ht="15.75" x14ac:dyDescent="0.25">
      <c r="A114" s="34">
        <v>5</v>
      </c>
      <c r="B114" s="34">
        <v>601</v>
      </c>
      <c r="C114" s="37" t="s">
        <v>5292</v>
      </c>
      <c r="D114" s="35" t="s">
        <v>5758</v>
      </c>
      <c r="E114" s="67">
        <v>10</v>
      </c>
      <c r="F114" s="67">
        <v>50</v>
      </c>
      <c r="G114" s="436"/>
    </row>
    <row r="115" spans="1:7" ht="15.75" x14ac:dyDescent="0.25">
      <c r="A115" s="34">
        <v>5</v>
      </c>
      <c r="B115" s="34">
        <v>601</v>
      </c>
      <c r="C115" s="37" t="s">
        <v>5296</v>
      </c>
      <c r="D115" s="35" t="s">
        <v>5759</v>
      </c>
      <c r="E115" s="67">
        <v>10</v>
      </c>
      <c r="F115" s="67">
        <v>50</v>
      </c>
      <c r="G115" s="436"/>
    </row>
    <row r="116" spans="1:7" ht="15.75" x14ac:dyDescent="0.25">
      <c r="A116" s="34">
        <v>5</v>
      </c>
      <c r="B116" s="34">
        <v>601</v>
      </c>
      <c r="C116" s="37" t="s">
        <v>5298</v>
      </c>
      <c r="D116" s="35" t="s">
        <v>5760</v>
      </c>
      <c r="E116" s="67">
        <v>10</v>
      </c>
      <c r="F116" s="67">
        <v>50</v>
      </c>
      <c r="G116" s="436"/>
    </row>
    <row r="117" spans="1:7" ht="15.75" x14ac:dyDescent="0.25">
      <c r="A117" s="34">
        <v>5</v>
      </c>
      <c r="B117" s="34">
        <v>601</v>
      </c>
      <c r="C117" s="58" t="s">
        <v>5762</v>
      </c>
      <c r="D117" s="59" t="s">
        <v>5761</v>
      </c>
      <c r="E117" s="67">
        <v>5</v>
      </c>
      <c r="F117" s="67">
        <v>50</v>
      </c>
      <c r="G117" s="436"/>
    </row>
    <row r="118" spans="1:7" ht="15.75" x14ac:dyDescent="0.25">
      <c r="A118" s="34">
        <v>5</v>
      </c>
      <c r="B118" s="34">
        <v>601</v>
      </c>
      <c r="C118" s="37" t="s">
        <v>5304</v>
      </c>
      <c r="D118" s="35" t="s">
        <v>5763</v>
      </c>
      <c r="E118" s="67">
        <v>5</v>
      </c>
      <c r="F118" s="67">
        <v>50</v>
      </c>
      <c r="G118" s="436"/>
    </row>
    <row r="119" spans="1:7" ht="15.75" x14ac:dyDescent="0.25">
      <c r="A119" s="34">
        <v>5</v>
      </c>
      <c r="B119" s="34">
        <v>601</v>
      </c>
      <c r="C119" s="37" t="s">
        <v>5306</v>
      </c>
      <c r="D119" s="35" t="s">
        <v>5764</v>
      </c>
      <c r="E119" s="67">
        <v>5</v>
      </c>
      <c r="F119" s="67">
        <v>50</v>
      </c>
      <c r="G119" s="436"/>
    </row>
    <row r="120" spans="1:7" ht="15.75" x14ac:dyDescent="0.25">
      <c r="A120" s="34">
        <v>5</v>
      </c>
      <c r="B120" s="34">
        <v>601</v>
      </c>
      <c r="C120" s="37" t="s">
        <v>5308</v>
      </c>
      <c r="D120" s="35" t="s">
        <v>5765</v>
      </c>
      <c r="E120" s="67">
        <v>5</v>
      </c>
      <c r="F120" s="67">
        <v>50</v>
      </c>
      <c r="G120" s="436"/>
    </row>
    <row r="121" spans="1:7" ht="15.75" x14ac:dyDescent="0.25">
      <c r="A121" s="34">
        <v>5</v>
      </c>
      <c r="B121" s="34">
        <v>601</v>
      </c>
      <c r="C121" s="37" t="s">
        <v>5310</v>
      </c>
      <c r="D121" s="35" t="s">
        <v>5766</v>
      </c>
      <c r="E121" s="67">
        <v>5</v>
      </c>
      <c r="F121" s="67">
        <v>50</v>
      </c>
      <c r="G121" s="436"/>
    </row>
    <row r="122" spans="1:7" ht="15.75" x14ac:dyDescent="0.25">
      <c r="A122" s="34">
        <v>5</v>
      </c>
      <c r="B122" s="34">
        <v>601</v>
      </c>
      <c r="C122" s="37" t="s">
        <v>5320</v>
      </c>
      <c r="D122" s="35" t="s">
        <v>5767</v>
      </c>
      <c r="E122" s="67">
        <v>1</v>
      </c>
      <c r="F122" s="67">
        <v>50</v>
      </c>
      <c r="G122" s="436"/>
    </row>
    <row r="123" spans="1:7" ht="15.75" x14ac:dyDescent="0.25">
      <c r="A123" s="34">
        <v>5</v>
      </c>
      <c r="B123" s="34">
        <v>601</v>
      </c>
      <c r="C123" s="37" t="s">
        <v>5324</v>
      </c>
      <c r="D123" s="35" t="s">
        <v>5768</v>
      </c>
      <c r="E123" s="67">
        <v>1</v>
      </c>
      <c r="F123" s="67">
        <v>50</v>
      </c>
      <c r="G123" s="436"/>
    </row>
    <row r="124" spans="1:7" ht="15.75" x14ac:dyDescent="0.25">
      <c r="A124" s="34">
        <v>5</v>
      </c>
      <c r="B124" s="34">
        <v>601</v>
      </c>
      <c r="C124" s="37" t="s">
        <v>5326</v>
      </c>
      <c r="D124" s="35" t="s">
        <v>5769</v>
      </c>
      <c r="E124" s="67">
        <v>1</v>
      </c>
      <c r="F124" s="67">
        <v>40</v>
      </c>
      <c r="G124" s="436"/>
    </row>
    <row r="125" spans="1:7" ht="15.75" x14ac:dyDescent="0.25">
      <c r="A125" s="34">
        <v>5</v>
      </c>
      <c r="B125" s="34">
        <v>601</v>
      </c>
      <c r="C125" s="37" t="s">
        <v>5332</v>
      </c>
      <c r="D125" s="35" t="s">
        <v>5770</v>
      </c>
      <c r="E125" s="67">
        <v>1</v>
      </c>
      <c r="F125" s="67">
        <v>40</v>
      </c>
      <c r="G125" s="436"/>
    </row>
    <row r="126" spans="1:7" ht="15.75" x14ac:dyDescent="0.25">
      <c r="A126" s="34">
        <v>5</v>
      </c>
      <c r="B126" s="34">
        <v>601</v>
      </c>
      <c r="C126" s="37" t="s">
        <v>5338</v>
      </c>
      <c r="D126" s="35" t="s">
        <v>5771</v>
      </c>
      <c r="E126" s="67">
        <v>1</v>
      </c>
      <c r="F126" s="67">
        <v>20</v>
      </c>
      <c r="G126" s="436"/>
    </row>
    <row r="127" spans="1:7" ht="15.75" x14ac:dyDescent="0.25">
      <c r="A127" s="160">
        <v>5</v>
      </c>
      <c r="B127" s="160">
        <v>601</v>
      </c>
      <c r="C127" s="197" t="s">
        <v>5346</v>
      </c>
      <c r="D127" s="198" t="s">
        <v>5772</v>
      </c>
      <c r="E127" s="199">
        <v>1</v>
      </c>
      <c r="F127" s="199">
        <v>10</v>
      </c>
      <c r="G127" s="437"/>
    </row>
    <row r="128" spans="1:7" ht="15.75" x14ac:dyDescent="0.25">
      <c r="A128" s="34">
        <v>5</v>
      </c>
      <c r="B128" s="34" t="s">
        <v>11324</v>
      </c>
      <c r="C128" s="37" t="s">
        <v>5364</v>
      </c>
      <c r="D128" s="35" t="s">
        <v>5773</v>
      </c>
      <c r="E128" s="67">
        <v>10</v>
      </c>
      <c r="F128" s="67">
        <v>100</v>
      </c>
      <c r="G128" s="436"/>
    </row>
    <row r="129" spans="1:7" ht="15.75" x14ac:dyDescent="0.25">
      <c r="A129" s="160">
        <v>5</v>
      </c>
      <c r="B129" s="160" t="s">
        <v>11324</v>
      </c>
      <c r="C129" s="161" t="s">
        <v>5365</v>
      </c>
      <c r="D129" s="162" t="s">
        <v>5774</v>
      </c>
      <c r="E129" s="199">
        <v>5</v>
      </c>
      <c r="F129" s="199">
        <v>50</v>
      </c>
      <c r="G129" s="437"/>
    </row>
    <row r="130" spans="1:7" ht="15.75" x14ac:dyDescent="0.25">
      <c r="A130" s="34">
        <v>5</v>
      </c>
      <c r="B130" s="34">
        <v>617</v>
      </c>
      <c r="C130" s="37" t="s">
        <v>5776</v>
      </c>
      <c r="D130" s="35" t="s">
        <v>5775</v>
      </c>
      <c r="E130" s="67">
        <v>10</v>
      </c>
      <c r="F130" s="67">
        <v>150</v>
      </c>
      <c r="G130" s="436"/>
    </row>
    <row r="131" spans="1:7" ht="15.75" x14ac:dyDescent="0.25">
      <c r="A131" s="34">
        <v>5</v>
      </c>
      <c r="B131" s="34">
        <v>617</v>
      </c>
      <c r="C131" s="37" t="s">
        <v>5778</v>
      </c>
      <c r="D131" s="35" t="s">
        <v>5777</v>
      </c>
      <c r="E131" s="67">
        <v>10</v>
      </c>
      <c r="F131" s="67">
        <v>100</v>
      </c>
      <c r="G131" s="436"/>
    </row>
    <row r="132" spans="1:7" ht="15.75" x14ac:dyDescent="0.25">
      <c r="A132" s="34">
        <v>5</v>
      </c>
      <c r="B132" s="34">
        <v>617</v>
      </c>
      <c r="C132" s="37" t="s">
        <v>5780</v>
      </c>
      <c r="D132" s="35" t="s">
        <v>5779</v>
      </c>
      <c r="E132" s="67">
        <v>10</v>
      </c>
      <c r="F132" s="67">
        <v>100</v>
      </c>
      <c r="G132" s="436"/>
    </row>
    <row r="133" spans="1:7" ht="15.75" x14ac:dyDescent="0.25">
      <c r="A133" s="34">
        <v>5</v>
      </c>
      <c r="B133" s="34">
        <v>617</v>
      </c>
      <c r="C133" s="37" t="s">
        <v>5782</v>
      </c>
      <c r="D133" s="35" t="s">
        <v>5781</v>
      </c>
      <c r="E133" s="67">
        <v>10</v>
      </c>
      <c r="F133" s="67">
        <v>50</v>
      </c>
      <c r="G133" s="436"/>
    </row>
    <row r="134" spans="1:7" ht="15.75" x14ac:dyDescent="0.25">
      <c r="A134" s="34">
        <v>5</v>
      </c>
      <c r="B134" s="34">
        <v>617</v>
      </c>
      <c r="C134" s="37" t="s">
        <v>5784</v>
      </c>
      <c r="D134" s="35" t="s">
        <v>5783</v>
      </c>
      <c r="E134" s="67">
        <v>5</v>
      </c>
      <c r="F134" s="67">
        <v>50</v>
      </c>
      <c r="G134" s="436"/>
    </row>
    <row r="135" spans="1:7" ht="15.75" x14ac:dyDescent="0.25">
      <c r="A135" s="34">
        <v>5</v>
      </c>
      <c r="B135" s="34">
        <v>617</v>
      </c>
      <c r="C135" s="37" t="s">
        <v>5786</v>
      </c>
      <c r="D135" s="35" t="s">
        <v>5785</v>
      </c>
      <c r="E135" s="67">
        <v>5</v>
      </c>
      <c r="F135" s="67">
        <v>50</v>
      </c>
      <c r="G135" s="436"/>
    </row>
    <row r="136" spans="1:7" ht="15.75" x14ac:dyDescent="0.25">
      <c r="A136" s="160">
        <v>5</v>
      </c>
      <c r="B136" s="160">
        <v>617</v>
      </c>
      <c r="C136" s="161" t="s">
        <v>5788</v>
      </c>
      <c r="D136" s="162" t="s">
        <v>5787</v>
      </c>
      <c r="E136" s="199">
        <v>10</v>
      </c>
      <c r="F136" s="199">
        <v>40</v>
      </c>
      <c r="G136" s="437"/>
    </row>
    <row r="137" spans="1:7" ht="15.75" x14ac:dyDescent="0.25">
      <c r="A137" s="256">
        <v>5</v>
      </c>
      <c r="B137" s="256">
        <v>645</v>
      </c>
      <c r="C137" s="257" t="s">
        <v>5790</v>
      </c>
      <c r="D137" s="258" t="s">
        <v>5789</v>
      </c>
      <c r="E137" s="248">
        <v>10</v>
      </c>
      <c r="F137" s="248">
        <v>100</v>
      </c>
      <c r="G137" s="438"/>
    </row>
    <row r="138" spans="1:7" ht="15.75" x14ac:dyDescent="0.25">
      <c r="A138" s="34">
        <v>5</v>
      </c>
      <c r="B138" s="34">
        <v>63</v>
      </c>
      <c r="C138" s="37" t="s">
        <v>5429</v>
      </c>
      <c r="D138" s="35" t="s">
        <v>5791</v>
      </c>
      <c r="E138" s="67">
        <v>1</v>
      </c>
      <c r="F138" s="67">
        <v>1000</v>
      </c>
      <c r="G138" s="436"/>
    </row>
    <row r="139" spans="1:7" ht="15.75" x14ac:dyDescent="0.25">
      <c r="A139" s="34">
        <v>5</v>
      </c>
      <c r="B139" s="34">
        <v>63</v>
      </c>
      <c r="C139" s="58" t="s">
        <v>5433</v>
      </c>
      <c r="D139" s="59" t="s">
        <v>5792</v>
      </c>
      <c r="E139" s="67">
        <v>10</v>
      </c>
      <c r="F139" s="67">
        <v>500</v>
      </c>
      <c r="G139" s="436"/>
    </row>
    <row r="140" spans="1:7" ht="15.75" x14ac:dyDescent="0.25">
      <c r="A140" s="34">
        <v>5</v>
      </c>
      <c r="B140" s="34">
        <v>63</v>
      </c>
      <c r="C140" s="58" t="s">
        <v>5441</v>
      </c>
      <c r="D140" s="59" t="s">
        <v>5793</v>
      </c>
      <c r="E140" s="67">
        <v>50</v>
      </c>
      <c r="F140" s="67">
        <v>400</v>
      </c>
      <c r="G140" s="436"/>
    </row>
    <row r="141" spans="1:7" ht="15.75" x14ac:dyDescent="0.25">
      <c r="A141" s="34">
        <v>5</v>
      </c>
      <c r="B141" s="34">
        <v>63</v>
      </c>
      <c r="C141" s="58" t="s">
        <v>5443</v>
      </c>
      <c r="D141" s="59" t="s">
        <v>5794</v>
      </c>
      <c r="E141" s="67">
        <v>1</v>
      </c>
      <c r="F141" s="67">
        <v>300</v>
      </c>
      <c r="G141" s="436"/>
    </row>
    <row r="142" spans="1:7" ht="16.5" thickBot="1" x14ac:dyDescent="0.3">
      <c r="A142" s="70">
        <v>5</v>
      </c>
      <c r="B142" s="70">
        <v>63</v>
      </c>
      <c r="C142" s="71" t="s">
        <v>5445</v>
      </c>
      <c r="D142" s="72" t="s">
        <v>5795</v>
      </c>
      <c r="E142" s="73">
        <v>10</v>
      </c>
      <c r="F142" s="99">
        <v>150</v>
      </c>
      <c r="G142" s="443"/>
    </row>
    <row r="143" spans="1:7" ht="21.75" thickTop="1" x14ac:dyDescent="0.25">
      <c r="D143" s="461" t="s">
        <v>11668</v>
      </c>
      <c r="E143" s="461"/>
      <c r="F143" s="461"/>
      <c r="G143" s="430">
        <f>SUM(G11:G142)</f>
        <v>0</v>
      </c>
    </row>
  </sheetData>
  <autoFilter ref="A10:G10"/>
  <mergeCells count="12">
    <mergeCell ref="D143:F143"/>
    <mergeCell ref="E8:F8"/>
    <mergeCell ref="G8:G9"/>
    <mergeCell ref="A2:C2"/>
    <mergeCell ref="A3:C3"/>
    <mergeCell ref="A4:C4"/>
    <mergeCell ref="C5:D5"/>
    <mergeCell ref="A6:D6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Cobre</vt:lpstr>
      <vt:lpstr>Bronce</vt:lpstr>
      <vt:lpstr>Latón M</vt:lpstr>
      <vt:lpstr>Latón P</vt:lpstr>
      <vt:lpstr>ACR</vt:lpstr>
      <vt:lpstr>K65</vt:lpstr>
      <vt:lpstr>MaxiPro</vt:lpstr>
      <vt:lpstr>CONEX-Latón</vt:lpstr>
      <vt:lpstr>CONEX-Niquelado</vt:lpstr>
      <vt:lpstr>CONEX-Cromado</vt:lpstr>
      <vt:lpstr>BPress-Agua</vt:lpstr>
      <vt:lpstr>BPress-Gas</vt:lpstr>
      <vt:lpstr>BPress-Solar</vt:lpstr>
      <vt:lpstr>BPress-Carbon</vt:lpstr>
      <vt:lpstr>BPress-Inox</vt:lpstr>
      <vt:lpstr>Push-Fit</vt:lpstr>
      <vt:lpstr>Cuprofit</vt:lpstr>
      <vt:lpstr>B Push</vt:lpstr>
      <vt:lpstr>B Oyster</vt:lpstr>
      <vt:lpstr>B Flex Agua</vt:lpstr>
      <vt:lpstr>B Flex Gas</vt:lpstr>
      <vt:lpstr>Compresión MLP</vt:lpstr>
      <vt:lpstr>Casq.Corredico PEX</vt:lpstr>
      <vt:lpstr>Prensar PEX</vt:lpstr>
      <vt:lpstr>Colectores</vt:lpstr>
      <vt:lpstr>Válvulas</vt:lpstr>
      <vt:lpstr>Industrial Valves</vt:lpstr>
      <vt:lpstr>HERRAMIENTAS - PAUX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Jesus Santos</dc:creator>
  <cp:lastModifiedBy>Maria Jesus Santos</cp:lastModifiedBy>
  <cp:lastPrinted>2018-01-09T17:29:53Z</cp:lastPrinted>
  <dcterms:created xsi:type="dcterms:W3CDTF">2017-01-24T09:58:31Z</dcterms:created>
  <dcterms:modified xsi:type="dcterms:W3CDTF">2018-05-08T10:23:04Z</dcterms:modified>
</cp:coreProperties>
</file>